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84" documentId="8_{AF585B22-221D-4780-BB9C-493D365A6A02}" xr6:coauthVersionLast="47" xr6:coauthVersionMax="47" xr10:uidLastSave="{ED6FEA79-9DD1-4EE4-997D-A9D3BEA7CE5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<sst xmlns="http://schemas.openxmlformats.org/spreadsheetml/2006/main" count="2029" uniqueCount="220">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</sst>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6" sqref="F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148</v>
      </c>
      <c r="G81" s="36">
        <f>SUM(G69:G80)</f>
        <v>740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517</v>
      </c>
      <c r="G82" s="40">
        <f>G68+G81</f>
        <v>2585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94</v>
      </c>
      <c r="G81" s="36">
        <f>SUM(G69:G80)</f>
        <v>394.79999999999995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94</v>
      </c>
      <c r="G82" s="40">
        <f>G68+G81</f>
        <v>394.79999999999995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63</v>
      </c>
      <c r="G81" s="36">
        <f>SUM(G69:G80)</f>
        <v>264.60000000000002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167</v>
      </c>
      <c r="G82" s="40">
        <f>G68+G81</f>
        <v>701.40000000000009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D65" activePane="bottomLeft" state="frozen"/>
      <selection pane="bottomLeft" activeCell="H75" sqref="H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19</v>
      </c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115</v>
      </c>
      <c r="G81" s="36">
        <f>SUM(G69:G80)</f>
        <v>483</v>
      </c>
      <c r="H81" s="37"/>
      <c r="I81" s="37"/>
      <c r="J81" s="37"/>
      <c r="K81" s="61"/>
      <c r="L81" s="61"/>
      <c r="M81" s="38">
        <f ca="1">IFERROR(SUM(M69:M80),"")</f>
        <v>0.15486111111111089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310</v>
      </c>
      <c r="G82" s="40">
        <f>G68+G81</f>
        <v>1302</v>
      </c>
      <c r="H82" s="41"/>
      <c r="I82" s="41"/>
      <c r="J82" s="41"/>
      <c r="K82" s="63"/>
      <c r="L82" s="63"/>
      <c r="M82" s="42">
        <f ca="1">IFERROR(M68+M81,"")</f>
        <v>0.21458333333333313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2026-07-04T06:37:15Z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