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749" documentId="8_{AF585B22-221D-4780-BB9C-493D365A6A02}" xr6:coauthVersionLast="47" xr6:coauthVersionMax="47" xr10:uidLastSave="{0AE05B6E-B139-4C2F-AD4A-3EA913293473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<sst xmlns="http://schemas.openxmlformats.org/spreadsheetml/2006/main" count="9313" uniqueCount="380">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</sst>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9" sqref="N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81" activePane="bottomLeft" state="frozen"/>
      <selection pane="bottomLeft" activeCell="F603" sqref="F60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239</v>
      </c>
      <c r="G608" s="36">
        <f>SUM(G596:G607)</f>
        <v>1195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239</v>
      </c>
      <c r="G622" s="40">
        <f>G608+G621</f>
        <v>1195</v>
      </c>
      <c r="H622" s="41"/>
      <c r="I622" s="41"/>
      <c r="J622" s="41"/>
      <c r="K622" s="41"/>
      <c r="L622" s="41"/>
      <c r="M622" s="42">
        <f ca="1">IFERROR(M608+M621,"")</f>
        <v>2.6388888888888906E-2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F603" sqref="F60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0.34811226851888932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0.50575115740777821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0.61547337963000037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0.32658449074369855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0.49741782407703194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0.64255671296592087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85</v>
      </c>
      <c r="G608" s="36">
        <f>SUM(G596:G607)</f>
        <v>357.00000000000006</v>
      </c>
      <c r="H608" s="37"/>
      <c r="I608" s="37"/>
      <c r="J608" s="37"/>
      <c r="K608" s="37"/>
      <c r="L608" s="37"/>
      <c r="M608" s="38">
        <f ca="1">IFERROR(SUM(M596:M607),"")</f>
        <v>5.902777777777779E-2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85</v>
      </c>
      <c r="G622" s="40">
        <f>G608+G621</f>
        <v>357.00000000000006</v>
      </c>
      <c r="H622" s="41"/>
      <c r="I622" s="41"/>
      <c r="J622" s="41"/>
      <c r="K622" s="41"/>
      <c r="L622" s="41"/>
      <c r="M622" s="42">
        <f ca="1">IFERROR(M608+M621,"")</f>
        <v>5.902777777777779E-2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74" zoomScale="50" zoomScaleNormal="50" workbookViewId="0">
      <selection activeCell="F603" sqref="F60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316</v>
      </c>
      <c r="N166" s="27" t="s">
        <v>317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73</v>
      </c>
      <c r="G608" s="36">
        <f>SUM(G596:G607)</f>
        <v>306.60000000000002</v>
      </c>
      <c r="H608" s="37"/>
      <c r="I608" s="37"/>
      <c r="J608" s="37"/>
      <c r="K608" s="37"/>
      <c r="L608" s="37"/>
      <c r="M608" s="38">
        <f ca="1">IFERROR(SUM(M596:M607),"")</f>
        <v>3.3333333333333326E-2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73</v>
      </c>
      <c r="G622" s="40">
        <f>G608+G621</f>
        <v>306.60000000000002</v>
      </c>
      <c r="H622" s="41"/>
      <c r="I622" s="41"/>
      <c r="J622" s="41"/>
      <c r="K622" s="41"/>
      <c r="L622" s="41"/>
      <c r="M622" s="42">
        <f ca="1">IFERROR(M608+M621,"")</f>
        <v>3.3333333333333326E-2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603" sqref="F60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340</v>
      </c>
      <c r="L58" s="29">
        <v>0.54097222222222219</v>
      </c>
      <c r="M58" s="30" t="str">
        <f t="shared" ca="1" si="13"/>
        <v/>
      </c>
      <c r="N58" s="27" t="s">
        <v>341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0.33839004630135605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0.53769560185691168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0.9050567129680227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117</v>
      </c>
      <c r="G608" s="36">
        <f>SUM(G596:G607)</f>
        <v>491.40000000000003</v>
      </c>
      <c r="H608" s="37"/>
      <c r="I608" s="37"/>
      <c r="J608" s="37"/>
      <c r="K608" s="61"/>
      <c r="L608" s="61"/>
      <c r="M608" s="38">
        <f ca="1">IFERROR(SUM(M596:M607),"")</f>
        <v>3.0555555555555614E-2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117</v>
      </c>
      <c r="G622" s="40">
        <f>G608+G621</f>
        <v>491.40000000000003</v>
      </c>
      <c r="H622" s="41"/>
      <c r="I622" s="41"/>
      <c r="J622" s="41"/>
      <c r="K622" s="63"/>
      <c r="L622" s="63"/>
      <c r="M622" s="42">
        <f ca="1">IFERROR(M608+M621,"")</f>
        <v>3.0555555555555614E-2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2026-07-23T18:06:51Z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