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54" documentId="13_ncr:1_{9DFDFEE8-78F7-4C04-B87C-99924EE6CC37}" xr6:coauthVersionLast="47" xr6:coauthVersionMax="47" xr10:uidLastSave="{A2C8580E-4631-434E-BAD9-E948F6907DD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<sst xmlns="http://schemas.openxmlformats.org/spreadsheetml/2006/main" count="129405" uniqueCount="48633">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</sst>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90" sqref="F29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0.17508159722638084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0.17508159722638084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0.51397048611526963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K291" sqref="K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117.60000000000001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230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966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D291" sqref="D29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134.4</v>
      </c>
      <c r="L297" s="87"/>
      <c r="M297" s="87"/>
      <c r="N297" s="87"/>
      <c r="O297" s="87"/>
      <c r="P297" s="87"/>
      <c r="Q297" s="88">
        <f ca="1">IFERROR(SUM(Q285:Q296),"")</f>
        <v>1.0416666666666741E-2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95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399</v>
      </c>
      <c r="L298" s="91"/>
      <c r="M298" s="91"/>
      <c r="N298" s="91"/>
      <c r="O298" s="91"/>
      <c r="P298" s="91"/>
      <c r="Q298" s="92">
        <f ca="1">IFERROR(Q284+Q297,"")</f>
        <v>0.25138888888888899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N288" sqref="N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/>
      <c r="Q288" s="86">
        <f t="shared" ca="1" si="86"/>
        <v>1.0498263887711801E-2</v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4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197.40000000000003</v>
      </c>
      <c r="L297" s="87"/>
      <c r="M297" s="87"/>
      <c r="N297" s="87"/>
      <c r="O297" s="154"/>
      <c r="P297" s="154"/>
      <c r="Q297" s="88">
        <f ca="1">IFERROR(SUM(Q285:Q296),"")</f>
        <v>3.2026041665489502E-2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1159.2</v>
      </c>
      <c r="L298" s="91"/>
      <c r="M298" s="91"/>
      <c r="N298" s="91"/>
      <c r="O298" s="155"/>
      <c r="P298" s="155"/>
      <c r="Q298" s="92">
        <f ca="1">IFERROR(Q284+Q297,"")</f>
        <v>1.0521649305543783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2026-09-12T03:12:15Z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