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35" documentId="13_ncr:1_{9DFDFEE8-78F7-4C04-B87C-99924EE6CC37}" xr6:coauthVersionLast="47" xr6:coauthVersionMax="47" xr10:uidLastSave="{28B60CA7-0DBE-4BBA-8886-881C3401DB2E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<sst xmlns="http://schemas.openxmlformats.org/spreadsheetml/2006/main" count="189660" uniqueCount="73264">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</sst>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1" activePane="bottomLeft" state="frozen"/>
      <selection pane="bottomLeft" activeCell="K33" sqref="K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/>
      <c r="K32" s="80">
        <v>0.63888888888888884</v>
      </c>
      <c r="L32" s="80"/>
      <c r="M32" s="81">
        <f t="shared" ca="1" si="7"/>
        <v>4.8487037034647074E-2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/>
      <c r="E37" s="77" t="s">
        <v>279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252</v>
      </c>
      <c r="G41" s="2">
        <f>SUM(G29:G40)</f>
        <v>1260</v>
      </c>
      <c r="H41" s="87"/>
      <c r="I41" s="87"/>
      <c r="J41" s="87"/>
      <c r="K41" s="87"/>
      <c r="L41" s="87"/>
      <c r="M41" s="88">
        <f ca="1">IFERROR(SUM(M29:M40),"")</f>
        <v>0.12557037036798041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252</v>
      </c>
      <c r="G55" s="1">
        <f>G41+G54</f>
        <v>1260</v>
      </c>
      <c r="H55" s="91"/>
      <c r="I55" s="91"/>
      <c r="J55" s="91"/>
      <c r="K55" s="91"/>
      <c r="L55" s="91"/>
      <c r="M55" s="92">
        <f ca="1">IFERROR(M41+M54,"")</f>
        <v>0.12557037036798041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8" activePane="bottomLeft" state="frozen"/>
      <selection pane="bottomLeft" activeCell="M33" sqref="M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0.14444444444444454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0.14444444444444454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2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/>
      <c r="M30" s="85"/>
      <c r="N30" s="85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0.22916666666666669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0.22916666666666669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D40" sqref="D4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466.20000000000005</v>
      </c>
      <c r="L41" s="87"/>
      <c r="M41" s="87"/>
      <c r="N41" s="87"/>
      <c r="O41" s="152"/>
      <c r="P41" s="152"/>
      <c r="Q41" s="88">
        <f ca="1">IFERROR(SUM(Q29:Q40),"")</f>
        <v>6.1111111111111172E-2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466.20000000000005</v>
      </c>
      <c r="L55" s="91"/>
      <c r="M55" s="91"/>
      <c r="N55" s="91"/>
      <c r="O55" s="153"/>
      <c r="P55" s="153"/>
      <c r="Q55" s="92">
        <f ca="1">IFERROR(Q41+Q54,"")</f>
        <v>6.1111111111111172E-2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2026-10-02T20:31:49Z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