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65" documentId="8_{AF585B22-221D-4780-BB9C-493D365A6A02}" xr6:coauthVersionLast="47" xr6:coauthVersionMax="47" xr10:uidLastSave="{E4F68E52-2418-45E9-93D2-D8DA1CD63D4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<sst xmlns="http://schemas.openxmlformats.org/spreadsheetml/2006/main" count="4928" uniqueCount="293">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</sst>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1" sqref="F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166</v>
      </c>
      <c r="G297" s="36">
        <f>SUM(G285:G296)</f>
        <v>830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482</v>
      </c>
      <c r="G298" s="40">
        <f>G284+G297</f>
        <v>2410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K290" sqref="K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/>
      <c r="J289" s="33"/>
      <c r="K289" s="29">
        <v>6.7361111111111108E-2</v>
      </c>
      <c r="L289" s="29"/>
      <c r="M289" s="35">
        <f t="shared" ca="1" si="64"/>
        <v>4.2407407454447821E-4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468.4</v>
      </c>
      <c r="H297" s="37"/>
      <c r="I297" s="37"/>
      <c r="J297" s="37"/>
      <c r="K297" s="37"/>
      <c r="L297" s="37"/>
      <c r="M297" s="38">
        <f ca="1">IFERROR(SUM(M285:M296),"")</f>
        <v>4.8340740741211134E-2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293</v>
      </c>
      <c r="G298" s="40">
        <f>G284+G297</f>
        <v>1237</v>
      </c>
      <c r="H298" s="41"/>
      <c r="I298" s="41"/>
      <c r="J298" s="41"/>
      <c r="K298" s="41"/>
      <c r="L298" s="41"/>
      <c r="M298" s="42">
        <f ca="1">IFERROR(M284+M297,"")</f>
        <v>0.20597962963009997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61</v>
      </c>
      <c r="G297" s="36">
        <f>SUM(G285:G296)</f>
        <v>256.20000000000005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562.79999999999995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E289" sqref="E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0.81847962963365717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1.0177851851892128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1.3851462963003238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99</v>
      </c>
      <c r="G297" s="36">
        <f>SUM(G285:G296)</f>
        <v>429.4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286</v>
      </c>
      <c r="G298" s="40">
        <f>G284+G297</f>
        <v>1214.8000000000002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2026-07-12T05:38:10Z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