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19" documentId="8_{C51EB6CB-002B-4D6B-B68F-DDEBDB4460C0}" xr6:coauthVersionLast="47" xr6:coauthVersionMax="47" xr10:uidLastSave="{5F00AAC9-ACDB-45E3-8802-78881FDCF0E3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<sst xmlns="http://schemas.openxmlformats.org/spreadsheetml/2006/main" count="5343" uniqueCount="334">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</sst>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N277" sqref="N277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190</v>
      </c>
      <c r="G284" s="36">
        <f>SUM(G272:G283)</f>
        <v>950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190</v>
      </c>
      <c r="G298" s="40">
        <f>G284+G297</f>
        <v>950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52" activePane="bottomLeft" state="frozen"/>
      <selection pane="bottomLeft" activeCell="K281" sqref="K28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0.54454826388246147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0.68343715277135031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0.76815937499357267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2"/>
        <v/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/>
      <c r="M280" s="30">
        <f t="shared" ca="1" si="60"/>
        <v>1.12149305496132E-2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2"/>
        <v/>
      </c>
      <c r="H281" s="33"/>
      <c r="I281" s="33"/>
      <c r="J281" s="33"/>
      <c r="K281" s="29"/>
      <c r="L281" s="29"/>
      <c r="M281" s="35" t="str">
        <f t="shared" ca="1" si="60"/>
        <v/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2"/>
        <v/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2"/>
        <v/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75</v>
      </c>
      <c r="G284" s="90">
        <f>SUM(G272:G283)</f>
        <v>285.60000000000002</v>
      </c>
      <c r="H284" s="37"/>
      <c r="I284" s="37"/>
      <c r="J284" s="37"/>
      <c r="K284" s="37"/>
      <c r="L284" s="37"/>
      <c r="M284" s="38">
        <f ca="1">IFERROR(SUM(M272:M283),"")</f>
        <v>9.2464930549613189E-2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75</v>
      </c>
      <c r="G298" s="40">
        <f>G284+G297</f>
        <v>285.60000000000002</v>
      </c>
      <c r="H298" s="41"/>
      <c r="I298" s="41"/>
      <c r="J298" s="41"/>
      <c r="K298" s="41"/>
      <c r="L298" s="41"/>
      <c r="M298" s="42">
        <f ca="1">IFERROR(M284+M297,"")</f>
        <v>9.2464930549613189E-2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58" zoomScale="68" zoomScaleNormal="68" workbookViewId="0">
      <selection activeCell="H278" sqref="H278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0.47163159721822012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0.53343715277377568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0.59454826388488691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/>
      <c r="J278" s="26"/>
      <c r="K278" s="29">
        <v>0.66597222222222219</v>
      </c>
      <c r="L278" s="29"/>
      <c r="M278" s="30">
        <f t="shared" ca="1" si="61"/>
        <v>1.0381943866377696E-4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68</v>
      </c>
      <c r="G284" s="36">
        <f>SUM(G272:G283)</f>
        <v>285.60000000000002</v>
      </c>
      <c r="H284" s="37"/>
      <c r="I284" s="37"/>
      <c r="J284" s="37"/>
      <c r="K284" s="37"/>
      <c r="L284" s="37"/>
      <c r="M284" s="38">
        <f ca="1">IFERROR(SUM(M272:M283),"")</f>
        <v>0.10565937499421935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68</v>
      </c>
      <c r="G298" s="40">
        <f>G284+G297</f>
        <v>285.60000000000002</v>
      </c>
      <c r="H298" s="41"/>
      <c r="I298" s="41"/>
      <c r="J298" s="41"/>
      <c r="K298" s="41"/>
      <c r="L298" s="41"/>
      <c r="M298" s="42">
        <f ca="1">IFERROR(M284+M297,"")</f>
        <v>0.10565937499421935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53" activePane="bottomLeft" state="frozen"/>
      <selection pane="bottomLeft" activeCell="N280" sqref="N280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108</v>
      </c>
      <c r="G284" s="36">
        <f>SUM(G272:G283)</f>
        <v>453.6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108</v>
      </c>
      <c r="G298" s="40">
        <f>G284+G297</f>
        <v>453.6</v>
      </c>
      <c r="H298" s="41"/>
      <c r="I298" s="41"/>
      <c r="J298" s="41"/>
      <c r="K298" s="63"/>
      <c r="L298" s="63"/>
      <c r="M298" s="42">
        <f ca="1">IFERROR(M284+M297,"")</f>
        <v>7.2222222222222188E-2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2026-08-11T19:59:37Z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