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1" documentId="8_{C51EB6CB-002B-4D6B-B68F-DDEBDB4460C0}" xr6:coauthVersionLast="47" xr6:coauthVersionMax="47" xr10:uidLastSave="{B3A89D89-9C7F-447D-9D24-CF89660E12BD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<sst xmlns="http://schemas.openxmlformats.org/spreadsheetml/2006/main" count="2085" uniqueCount="261">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</sst>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34" activePane="bottomLeft" state="frozen"/>
      <selection pane="bottomLeft" activeCell="J57" sqref="J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/>
      <c r="M57" s="35">
        <f t="shared" ca="1" si="13"/>
        <v>8.2395833305781707E-4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271</v>
      </c>
      <c r="G68" s="36">
        <f>SUM(G56:G67)</f>
        <v>1355</v>
      </c>
      <c r="H68" s="37"/>
      <c r="I68" s="37"/>
      <c r="J68" s="37"/>
      <c r="K68" s="37"/>
      <c r="L68" s="37"/>
      <c r="M68" s="38">
        <f ca="1">IFERROR(SUM(M56:M67),"")</f>
        <v>2.8601736110835607E-2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271</v>
      </c>
      <c r="G82" s="40">
        <f>G68+G81</f>
        <v>1355</v>
      </c>
      <c r="H82" s="41"/>
      <c r="I82" s="41"/>
      <c r="J82" s="41"/>
      <c r="K82" s="41"/>
      <c r="L82" s="41"/>
      <c r="M82" s="42">
        <f ca="1">IFERROR(M68+M81,"")</f>
        <v>2.8601736110835607E-2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4" sqref="F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0.51610173610970378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0.65499062499859262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0.73971284722081498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100</v>
      </c>
      <c r="G68" s="36">
        <f>SUM(G56:G67)</f>
        <v>420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100</v>
      </c>
      <c r="G82" s="40">
        <f>G68+G81</f>
        <v>420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4" sqref="F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/>
      <c r="M62" s="30">
        <f t="shared" ca="1" si="13"/>
        <v>2.3046180554956663E-2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7.7907291666067857E-2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7.7907291666067857E-2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16</v>
      </c>
      <c r="I59" s="33" t="s">
        <v>52</v>
      </c>
      <c r="J59" s="33" t="s">
        <v>32</v>
      </c>
      <c r="K59" s="29">
        <v>0.60555555555555551</v>
      </c>
      <c r="L59" s="29"/>
      <c r="M59" s="35">
        <f t="shared" ca="1" si="13"/>
        <v>3.2073958333057817E-2</v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103</v>
      </c>
      <c r="G68" s="36">
        <f>SUM(G56:G67)</f>
        <v>432.59999999999997</v>
      </c>
      <c r="H68" s="37"/>
      <c r="I68" s="37"/>
      <c r="J68" s="37"/>
      <c r="K68" s="61"/>
      <c r="L68" s="61"/>
      <c r="M68" s="38">
        <f ca="1">IFERROR(SUM(M56:M67),"")</f>
        <v>6.610173611083564E-2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103</v>
      </c>
      <c r="G82" s="40">
        <f>G68+G81</f>
        <v>432.59999999999997</v>
      </c>
      <c r="H82" s="41"/>
      <c r="I82" s="41"/>
      <c r="J82" s="41"/>
      <c r="K82" s="63"/>
      <c r="L82" s="63"/>
      <c r="M82" s="42">
        <f ca="1">IFERROR(M68+M81,"")</f>
        <v>6.610173611083564E-2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2026-08-03T19:19:26Z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