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7" documentId="8_{C51EB6CB-002B-4D6B-B68F-DDEBDB4460C0}" xr6:coauthVersionLast="47" xr6:coauthVersionMax="47" xr10:uidLastSave="{DC7CC630-D76C-4978-8F26-3A2EAC23E92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<sst xmlns="http://schemas.openxmlformats.org/spreadsheetml/2006/main" count="2299" uniqueCount="266">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</sst>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6" activePane="bottomLeft" state="frozen"/>
      <selection pane="bottomLeft" activeCell="F79" sqref="F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204</v>
      </c>
      <c r="G81" s="36">
        <f>SUM(G69:G80)</f>
        <v>1020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579</v>
      </c>
      <c r="G82" s="40">
        <f>G68+G81</f>
        <v>2895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9" sqref="F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9.196921296097571E-2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0.23085810184986461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0.31558032407208692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22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37"/>
      <c r="L81" s="37"/>
      <c r="M81" s="38">
        <f ca="1">IFERROR(SUM(M69:M80),"")</f>
        <v>4.0277777777777996E-2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263</v>
      </c>
      <c r="G82" s="40">
        <f>G68+G81</f>
        <v>1104.5999999999999</v>
      </c>
      <c r="H82" s="41"/>
      <c r="I82" s="41"/>
      <c r="J82" s="41"/>
      <c r="K82" s="41"/>
      <c r="L82" s="41"/>
      <c r="M82" s="42">
        <f ca="1">IFERROR(M68+M81,"")</f>
        <v>0.15625000000000019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8" sqref="D78:D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119</v>
      </c>
      <c r="G81" s="36">
        <f>SUM(G69:G80)</f>
        <v>499.8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234</v>
      </c>
      <c r="G82" s="40">
        <f>G68+G81</f>
        <v>982.8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2026-08-04T09:07:53Z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