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22" documentId="13_ncr:1_{A6DBCFB4-28D9-4249-9038-216934055CA6}" xr6:coauthVersionLast="47" xr6:coauthVersionMax="47" xr10:uidLastSave="{C57E0618-205D-4E45-BB95-481F74002B2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<sst xmlns="http://schemas.openxmlformats.org/spreadsheetml/2006/main" count="80234" uniqueCount="27490">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</sst>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91" sqref="F69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51</v>
      </c>
      <c r="G702" s="2">
        <f>SUM(G690:G701)</f>
        <v>255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347</v>
      </c>
      <c r="G703" s="1">
        <f>G689+G702</f>
        <v>1735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0.73066666666272795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0.86955555555161568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0.95427777777383849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21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646.80000000000007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12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50.400000000000006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99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415.80000000000007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1" sqref="G69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/>
      <c r="Q690" s="65">
        <f t="shared" ref="Q690:Q701" ca="1" si="184">IFERROR(IF(O690="","",IF(P690="",MOD(NOW()-O690,1),IF(P690&gt;=O690,P690-O690,P690+1-O690))),"")</f>
        <v>1.1916666662727948E-2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100.80000000000001</v>
      </c>
      <c r="L702" s="71"/>
      <c r="M702" s="71"/>
      <c r="N702" s="71"/>
      <c r="O702" s="133"/>
      <c r="P702" s="133"/>
      <c r="Q702" s="72">
        <f ca="1">IFERROR(SUM(Q690:Q701),"")</f>
        <v>1.1916666662727948E-2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730.8</v>
      </c>
      <c r="L703" s="75"/>
      <c r="M703" s="75"/>
      <c r="N703" s="75"/>
      <c r="O703" s="134"/>
      <c r="P703" s="134"/>
      <c r="Q703" s="76">
        <f ca="1">IFERROR(Q689+Q702,"")</f>
        <v>0.18899999999606137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2026-08-27T00:29:04Z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