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97" documentId="8_{AF585B22-221D-4780-BB9C-493D365A6A02}" xr6:coauthVersionLast="47" xr6:coauthVersionMax="47" xr10:uidLastSave="{895482D7-DAD1-4684-B4E7-42EDF478629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<sst xmlns="http://schemas.openxmlformats.org/spreadsheetml/2006/main" count="3964" uniqueCount="275">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</sst>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6" sqref="F2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153</v>
      </c>
      <c r="G230" s="36">
        <f>SUM(G218:G229)</f>
        <v>765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153</v>
      </c>
      <c r="G244" s="40">
        <f>G230+G243</f>
        <v>765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6" sqref="F2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105</v>
      </c>
      <c r="G230" s="36">
        <f>SUM(G218:G229)</f>
        <v>441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105</v>
      </c>
      <c r="G244" s="40">
        <f>G230+G243</f>
        <v>441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F225" sqref="F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/>
      <c r="M218" s="30">
        <f t="shared" ref="M218:M229" ca="1" si="49">IFERROR(IF(K218="","",IF(L218="",MOD(NOW()-K218,1),IF(L218&gt;=K218,L218-K218,L218+1-K218))),"")</f>
        <v>1.4696180551254656E-2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1.4696180551254656E-2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1.4696180551254656E-2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L222" sqref="L22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0.4042795138884685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0.60358506944402412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0.97094618055513515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0.16319444444444459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0.16319444444444459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2026-07-09T19:41:41Z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