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36" documentId="13_ncr:1_{0A10D8D4-8450-4366-8075-B53B08E6B7EA}" xr6:coauthVersionLast="47" xr6:coauthVersionMax="47" xr10:uidLastSave="{5B518ECF-4488-4FC8-AB41-25CE87FA6663}"/>
  <bookViews>
    <workbookView xWindow="-28920" yWindow="-6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3" i="6"/>
  <c r="J343" i="6" s="1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3" i="5"/>
  <c r="J343" i="5" s="1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3" i="4"/>
  <c r="J343" i="4" s="1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1" i="6" l="1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<sst xmlns="http://schemas.openxmlformats.org/spreadsheetml/2006/main" count="6114" uniqueCount="340">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</sst>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13" activePane="bottomLeft" state="frozen"/>
      <selection pane="bottomLeft" activeCell="L340" sqref="L34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f t="shared" si="70"/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45</v>
      </c>
      <c r="G351" s="36">
        <f>SUM(G339:G350)</f>
        <v>225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277</v>
      </c>
      <c r="G352" s="40">
        <f>G338+G351</f>
        <v>1385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7" activePane="bottomLeft" state="frozen"/>
      <selection pane="bottomLeft" activeCell="G343" sqref="G34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0.86142743055097526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1.0003163194398641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1.0850385416620865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51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214.20000000000002</v>
      </c>
      <c r="L351" s="37"/>
      <c r="M351" s="37"/>
      <c r="N351" s="37"/>
      <c r="O351" s="37"/>
      <c r="P351" s="37"/>
      <c r="Q351" s="38">
        <f ca="1">IFERROR(SUM(Q339:Q350),"")</f>
        <v>5.1388888888889039E-2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88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387.20000000000005</v>
      </c>
      <c r="L352" s="41"/>
      <c r="M352" s="41"/>
      <c r="N352" s="41"/>
      <c r="O352" s="41"/>
      <c r="P352" s="41"/>
      <c r="Q352" s="42">
        <f ca="1">IFERROR(Q338+Q351,"")</f>
        <v>0.39375000000000004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1" activePane="bottomLeft" state="frozen"/>
      <selection pane="bottomLeft" activeCell="K312" sqref="K312:K31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23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96.600000000000009</v>
      </c>
      <c r="L351" s="37"/>
      <c r="M351" s="37"/>
      <c r="N351" s="37"/>
      <c r="O351" s="37"/>
      <c r="P351" s="37"/>
      <c r="Q351" s="38">
        <f ca="1">IFERROR(SUM(Q339:Q350),"")</f>
        <v>7.6388888888888618E-3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84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393.6</v>
      </c>
      <c r="L352" s="41"/>
      <c r="M352" s="41"/>
      <c r="N352" s="41"/>
      <c r="O352" s="41"/>
      <c r="P352" s="41"/>
      <c r="Q352" s="42">
        <f ca="1">IFERROR(Q338+Q351,"")</f>
        <v>0.24166666666666659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15" activePane="bottomLeft" state="frozen"/>
      <selection pane="bottomLeft" activeCell="P344" sqref="P34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90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378</v>
      </c>
      <c r="L351" s="37"/>
      <c r="M351" s="37"/>
      <c r="N351" s="37"/>
      <c r="O351" s="61"/>
      <c r="P351" s="61"/>
      <c r="Q351" s="38">
        <f ca="1">IFERROR(SUM(Q339:Q350),"")</f>
        <v>3.3333333333333326E-2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307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1346.2</v>
      </c>
      <c r="L352" s="41"/>
      <c r="M352" s="41"/>
      <c r="N352" s="41"/>
      <c r="O352" s="63"/>
      <c r="P352" s="63"/>
      <c r="Q352" s="42">
        <f ca="1">IFERROR(Q338+Q351,"")</f>
        <v>7.4305555555555458E-2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2026-08-14T03:35:33Z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