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596" documentId="8_{AF585B22-221D-4780-BB9C-493D365A6A02}" xr6:coauthVersionLast="47" xr6:coauthVersionMax="47" xr10:uidLastSave="{70D9B065-F92A-4EC2-8F92-FDEDBCCE9FFD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<sst xmlns="http://schemas.openxmlformats.org/spreadsheetml/2006/main" count="8400" uniqueCount="362">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</sst>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33" sqref="F53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/>
      <c r="I529" s="33"/>
      <c r="J529" s="33"/>
      <c r="K529" s="29"/>
      <c r="L529" s="29"/>
      <c r="M529" s="35" t="str">
        <f t="shared" ref="M528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115</v>
      </c>
      <c r="G540" s="36">
        <f>SUM(G528:G539)</f>
        <v>575</v>
      </c>
      <c r="H540" s="37"/>
      <c r="I540" s="37"/>
      <c r="J540" s="37"/>
      <c r="K540" s="37"/>
      <c r="L540" s="37"/>
      <c r="M540" s="38">
        <f ca="1">IFERROR(SUM(M528:M539),"")</f>
        <v>3.3333333333333333E-2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289</v>
      </c>
      <c r="G541" s="40">
        <f>G527+G540</f>
        <v>1445</v>
      </c>
      <c r="H541" s="41"/>
      <c r="I541" s="41"/>
      <c r="J541" s="41"/>
      <c r="K541" s="41"/>
      <c r="L541" s="41"/>
      <c r="M541" s="42">
        <f ca="1">IFERROR(M527+M540,"")</f>
        <v>0.22986111111111107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6" activePane="bottomLeft" state="frozen"/>
      <selection pane="bottomLeft" activeCell="F533" sqref="F5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0.77122743055224419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0.92886631944113307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1.0385885416633553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0.74969965277705342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0.92053298611038681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1.0656718749992757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/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51</v>
      </c>
      <c r="G540" s="36">
        <f>SUM(G528:G539)</f>
        <v>214.2</v>
      </c>
      <c r="H540" s="37"/>
      <c r="I540" s="37"/>
      <c r="J540" s="37"/>
      <c r="K540" s="37"/>
      <c r="L540" s="37"/>
      <c r="M540" s="38">
        <f ca="1">IFERROR(SUM(M528:M539),"")</f>
        <v>4.3055555555555625E-2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235</v>
      </c>
      <c r="G541" s="40">
        <f>G527+G540</f>
        <v>987</v>
      </c>
      <c r="H541" s="41"/>
      <c r="I541" s="41"/>
      <c r="J541" s="41"/>
      <c r="K541" s="41"/>
      <c r="L541" s="41"/>
      <c r="M541" s="42">
        <f ca="1">IFERROR(M527+M540,"")</f>
        <v>0.1305555555555557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00" zoomScale="50" zoomScaleNormal="50" workbookViewId="0">
      <selection activeCell="L533" sqref="L5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2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19</v>
      </c>
      <c r="G540" s="36">
        <f>SUM(G528:G539)</f>
        <v>79.800000000000011</v>
      </c>
      <c r="H540" s="37"/>
      <c r="I540" s="37"/>
      <c r="J540" s="37"/>
      <c r="K540" s="37"/>
      <c r="L540" s="37"/>
      <c r="M540" s="38">
        <f ca="1">IFERROR(SUM(M528:M539),"")</f>
        <v>7.5694444444444398E-2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70</v>
      </c>
      <c r="G541" s="40">
        <f>G527+G540</f>
        <v>294.00000000000006</v>
      </c>
      <c r="H541" s="41"/>
      <c r="I541" s="41"/>
      <c r="J541" s="41"/>
      <c r="K541" s="41"/>
      <c r="L541" s="41"/>
      <c r="M541" s="42">
        <f ca="1">IFERROR(M527+M540,"")</f>
        <v>0.17986111111111097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05" activePane="bottomLeft" state="frozen"/>
      <selection pane="bottomLeft" activeCell="F533" sqref="F53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327</v>
      </c>
      <c r="L58" s="29">
        <v>0.54097222222222219</v>
      </c>
      <c r="M58" s="30" t="str">
        <f t="shared" ca="1" si="13"/>
        <v/>
      </c>
      <c r="N58" s="27" t="s">
        <v>328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0.76150520833471091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0.96081076389026654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1.3281718750013776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42</v>
      </c>
      <c r="G540" s="36">
        <f>SUM(G528:G539)</f>
        <v>176.4</v>
      </c>
      <c r="H540" s="37"/>
      <c r="I540" s="37"/>
      <c r="J540" s="37"/>
      <c r="K540" s="61"/>
      <c r="L540" s="61"/>
      <c r="M540" s="38">
        <f ca="1">IFERROR(SUM(M528:M539),"")</f>
        <v>3.3333333333333326E-2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122</v>
      </c>
      <c r="G541" s="40">
        <f>G527+G540</f>
        <v>512.40000000000009</v>
      </c>
      <c r="H541" s="41"/>
      <c r="I541" s="41"/>
      <c r="J541" s="41"/>
      <c r="K541" s="63"/>
      <c r="L541" s="63"/>
      <c r="M541" s="42">
        <f ca="1">IFERROR(M527+M540,"")</f>
        <v>0.34513888888888883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2026-07-21T04:16:08Z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