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86" documentId="8_{AF585B22-221D-4780-BB9C-493D365A6A02}" xr6:coauthVersionLast="47" xr6:coauthVersionMax="47" xr10:uidLastSave="{4E0D348F-6D30-47BF-A755-F345EB811B9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<sst xmlns="http://schemas.openxmlformats.org/spreadsheetml/2006/main" count="6743" uniqueCount="330">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</sst>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15" sqref="F4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207</v>
      </c>
      <c r="G419" s="36">
        <f>SUM(G407:G418)</f>
        <v>1035</v>
      </c>
      <c r="H419" s="37"/>
      <c r="I419" s="37"/>
      <c r="J419" s="37"/>
      <c r="K419" s="37"/>
      <c r="L419" s="37"/>
      <c r="M419" s="38">
        <f ca="1">IFERROR(SUM(M407:M418),"")</f>
        <v>1.2500000000000011E-2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207</v>
      </c>
      <c r="G433" s="40">
        <f>G419+G432</f>
        <v>1035</v>
      </c>
      <c r="H433" s="41"/>
      <c r="I433" s="41"/>
      <c r="J433" s="41"/>
      <c r="K433" s="41"/>
      <c r="L433" s="41"/>
      <c r="M433" s="42">
        <f ca="1">IFERROR(M419+M432,"")</f>
        <v>1.2500000000000011E-2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16" sqref="F4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0.38005231480929069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0.53769120369817958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0.64741342592040174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0</v>
      </c>
      <c r="G412" s="34">
        <f t="shared" si="90"/>
        <v>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15</v>
      </c>
      <c r="G413" s="34">
        <f t="shared" si="90"/>
        <v>63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88</v>
      </c>
      <c r="G419" s="36">
        <f>SUM(G407:G418)</f>
        <v>369.6</v>
      </c>
      <c r="H419" s="37"/>
      <c r="I419" s="37"/>
      <c r="J419" s="37"/>
      <c r="K419" s="37"/>
      <c r="L419" s="37"/>
      <c r="M419" s="38">
        <f ca="1">IFERROR(SUM(M407:M418),"")</f>
        <v>9.7916666666666596E-2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88</v>
      </c>
      <c r="G433" s="40">
        <f>G419+G432</f>
        <v>369.6</v>
      </c>
      <c r="H433" s="41"/>
      <c r="I433" s="41"/>
      <c r="J433" s="41"/>
      <c r="K433" s="41"/>
      <c r="L433" s="41"/>
      <c r="M433" s="42">
        <f ca="1">IFERROR(M419+M432,"")</f>
        <v>9.7916666666666596E-2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0" zoomScale="50" zoomScaleNormal="50" workbookViewId="0">
      <selection activeCell="F414" sqref="F4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258</v>
      </c>
      <c r="K141" s="29">
        <v>0.71597222222222223</v>
      </c>
      <c r="L141" s="29" t="s">
        <v>285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287</v>
      </c>
      <c r="N166" s="27" t="s">
        <v>288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244</v>
      </c>
      <c r="F410" s="27">
        <v>6</v>
      </c>
      <c r="G410" s="28">
        <f t="shared" si="90"/>
        <v>25.200000000000003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45</v>
      </c>
      <c r="G419" s="36">
        <f>SUM(G407:G418)</f>
        <v>189</v>
      </c>
      <c r="H419" s="37"/>
      <c r="I419" s="37"/>
      <c r="J419" s="37"/>
      <c r="K419" s="37"/>
      <c r="L419" s="37"/>
      <c r="M419" s="38">
        <f ca="1">IFERROR(SUM(M407:M418),"")</f>
        <v>6.8055555555555536E-2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45</v>
      </c>
      <c r="G433" s="40">
        <f>G419+G432</f>
        <v>189</v>
      </c>
      <c r="H433" s="41"/>
      <c r="I433" s="41"/>
      <c r="J433" s="41"/>
      <c r="K433" s="41"/>
      <c r="L433" s="41"/>
      <c r="M433" s="42">
        <f ca="1">IFERROR(M419+M432,"")</f>
        <v>6.8055555555555536E-2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I410" sqref="I41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302</v>
      </c>
      <c r="L58" s="29">
        <v>0.54097222222222219</v>
      </c>
      <c r="M58" s="30" t="str">
        <f t="shared" ca="1" si="13"/>
        <v/>
      </c>
      <c r="N58" s="27" t="s">
        <v>303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0.37033009259175742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0.56963564814731305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0.93699675925842407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/>
      <c r="K410" s="29">
        <v>0.61875000000000002</v>
      </c>
      <c r="L410" s="29"/>
      <c r="M410" s="30">
        <f t="shared" ca="1" si="91"/>
        <v>8.8564814359415323E-4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18</v>
      </c>
      <c r="G412" s="28">
        <f t="shared" si="90"/>
        <v>75.600000000000009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94</v>
      </c>
      <c r="G419" s="36">
        <f>SUM(G407:G418)</f>
        <v>394.8</v>
      </c>
      <c r="H419" s="37"/>
      <c r="I419" s="37"/>
      <c r="J419" s="37"/>
      <c r="K419" s="61"/>
      <c r="L419" s="61"/>
      <c r="M419" s="38">
        <f ca="1">IFERROR(SUM(M407:M418),"")</f>
        <v>0.10574675925470528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94</v>
      </c>
      <c r="G433" s="40">
        <f>G419+G432</f>
        <v>394.8</v>
      </c>
      <c r="H433" s="41"/>
      <c r="I433" s="41"/>
      <c r="J433" s="41"/>
      <c r="K433" s="63"/>
      <c r="L433" s="63"/>
      <c r="M433" s="42">
        <f ca="1">IFERROR(M419+M432,"")</f>
        <v>0.10574675925470528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2026-07-16T18:52:19Z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