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45" documentId="13_ncr:1_{9DFDFEE8-78F7-4C04-B87C-99924EE6CC37}" xr6:coauthVersionLast="47" xr6:coauthVersionMax="47" xr10:uidLastSave="{C4A82315-987B-4CC3-B49D-1F8D9FDAA136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<sst xmlns="http://schemas.openxmlformats.org/spreadsheetml/2006/main" count="105526" uniqueCount="40287">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</sst>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9" sqref="E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" activePane="bottomLeft" state="frozen"/>
      <selection pane="bottomLeft" activeCell="N99" sqref="N9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/>
      <c r="M98" s="81">
        <f t="shared" ca="1" si="22"/>
        <v>4.5612268513650633E-3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62</v>
      </c>
      <c r="G108" s="2">
        <f>SUM(G96:G107)</f>
        <v>310</v>
      </c>
      <c r="H108" s="87"/>
      <c r="I108" s="87"/>
      <c r="J108" s="87"/>
      <c r="K108" s="87"/>
      <c r="L108" s="87"/>
      <c r="M108" s="88">
        <f ca="1">IFERROR(SUM(M96:M107),"")</f>
        <v>5.1783449073587229E-2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195</v>
      </c>
      <c r="G109" s="1">
        <f>G95+G108</f>
        <v>975</v>
      </c>
      <c r="H109" s="91"/>
      <c r="I109" s="91"/>
      <c r="J109" s="91"/>
      <c r="K109" s="91"/>
      <c r="L109" s="91"/>
      <c r="M109" s="92">
        <f ca="1">IFERROR(M95+M108,"")</f>
        <v>0.13372789351803172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O104" sqref="O10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23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96.600000000000009</v>
      </c>
      <c r="L108" s="87"/>
      <c r="M108" s="87"/>
      <c r="N108" s="87"/>
      <c r="O108" s="87"/>
      <c r="P108" s="87"/>
      <c r="Q108" s="88">
        <f ca="1">IFERROR(SUM(Q96:Q107),"")</f>
        <v>9.5833333333333326E-2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161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676.19999999999993</v>
      </c>
      <c r="L109" s="91"/>
      <c r="M109" s="91"/>
      <c r="N109" s="91"/>
      <c r="O109" s="91"/>
      <c r="P109" s="91"/>
      <c r="Q109" s="92">
        <f ca="1">IFERROR(Q95+Q108,"")</f>
        <v>0.42083333333333328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99" sqref="G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35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147.00000000000003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135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567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99" sqref="G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172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722.40000000000009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2026-09-05T02:47:06Z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