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83" documentId="8_{AF585B22-221D-4780-BB9C-493D365A6A02}" xr6:coauthVersionLast="47" xr6:coauthVersionMax="47" xr10:uidLastSave="{2515AF9F-F320-4669-9D5E-2F0FE842C2E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<sst xmlns="http://schemas.openxmlformats.org/spreadsheetml/2006/main" count="5158" uniqueCount="300">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</sst>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9" sqref="F3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180.5</v>
      </c>
      <c r="G311" s="36">
        <f>SUM(G299:G310)</f>
        <v>902.5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180.5</v>
      </c>
      <c r="G325" s="40">
        <f>G311+G324</f>
        <v>902.5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9" sqref="F3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75</v>
      </c>
      <c r="G311" s="36">
        <f>SUM(G299:G310)</f>
        <v>315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75</v>
      </c>
      <c r="G325" s="40">
        <f>G311+G324</f>
        <v>315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75" zoomScale="50" zoomScaleNormal="50" workbookViewId="0">
      <selection activeCell="L304" sqref="L3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266</v>
      </c>
      <c r="N166" s="27" t="s">
        <v>267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/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53</v>
      </c>
      <c r="G311" s="36">
        <f>SUM(G299:G310)</f>
        <v>222.60000000000002</v>
      </c>
      <c r="H311" s="37"/>
      <c r="I311" s="37"/>
      <c r="J311" s="37"/>
      <c r="K311" s="37"/>
      <c r="L311" s="37"/>
      <c r="M311" s="38">
        <f ca="1">IFERROR(SUM(M299:M310),"")</f>
        <v>9.3749999999999889E-2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53</v>
      </c>
      <c r="G325" s="40">
        <f>G311+G324</f>
        <v>222.60000000000002</v>
      </c>
      <c r="H325" s="41"/>
      <c r="I325" s="41"/>
      <c r="J325" s="41"/>
      <c r="K325" s="41"/>
      <c r="L325" s="41"/>
      <c r="M325" s="42">
        <f ca="1">IFERROR(M311+M324,"")</f>
        <v>9.3749999999999889E-2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9" sqref="F3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278</v>
      </c>
      <c r="L58" s="29">
        <v>0.54097222222222219</v>
      </c>
      <c r="M58" s="30" t="str">
        <f t="shared" ca="1" si="13"/>
        <v/>
      </c>
      <c r="N58" s="27" t="s">
        <v>279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0.49080763888923684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0.69011319444479247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1.0574743055559035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/>
      <c r="M302" s="30">
        <f t="shared" ca="1" si="67"/>
        <v>1.7890972223540302E-2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</v>
      </c>
      <c r="H311" s="37"/>
      <c r="I311" s="37"/>
      <c r="J311" s="37"/>
      <c r="K311" s="61"/>
      <c r="L311" s="61"/>
      <c r="M311" s="38">
        <f ca="1">IFERROR(SUM(M299:M310),"")</f>
        <v>0.36719652777909595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</v>
      </c>
      <c r="H325" s="41"/>
      <c r="I325" s="41"/>
      <c r="J325" s="41"/>
      <c r="K325" s="63"/>
      <c r="L325" s="63"/>
      <c r="M325" s="42">
        <f ca="1">IFERROR(M311+M324,"")</f>
        <v>0.36719652777909595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2026-07-12T21:46:16Z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