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53" documentId="13_ncr:1_{9DFDFEE8-78F7-4C04-B87C-99924EE6CC37}" xr6:coauthVersionLast="47" xr6:coauthVersionMax="47" xr10:uidLastSave="{02112D56-9086-4083-84E3-1312893EE3A8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<sst xmlns="http://schemas.openxmlformats.org/spreadsheetml/2006/main" count="109106" uniqueCount="41588">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</sst>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18" sqref="F1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207</v>
      </c>
      <c r="G122" s="2">
        <f>SUM(G110:G121)</f>
        <v>869.40000000000009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207</v>
      </c>
      <c r="G136" s="1">
        <f>G122+G135</f>
        <v>869.40000000000009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92" activePane="bottomLeft" state="frozen"/>
      <selection pane="bottomLeft" activeCell="N113" sqref="N1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/>
      <c r="Q113" s="81">
        <f t="shared" ca="1" si="35"/>
        <v>1.8445370369590819E-2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52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218.40000000000003</v>
      </c>
      <c r="L122" s="87"/>
      <c r="M122" s="87"/>
      <c r="N122" s="87"/>
      <c r="O122" s="87"/>
      <c r="P122" s="87"/>
      <c r="Q122" s="88">
        <f ca="1">IFERROR(SUM(Q110:Q121),"")</f>
        <v>0.21913981481403527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52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218.40000000000003</v>
      </c>
      <c r="L136" s="91"/>
      <c r="M136" s="91"/>
      <c r="N136" s="91"/>
      <c r="O136" s="91"/>
      <c r="P136" s="91"/>
      <c r="Q136" s="92">
        <f ca="1">IFERROR(Q122+Q135,"")</f>
        <v>0.21913981481403527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P115" sqref="P1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60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252.00000000000003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60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252.00000000000003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L119" sqref="L1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91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382.20000000000005</v>
      </c>
      <c r="L122" s="87"/>
      <c r="M122" s="87"/>
      <c r="N122" s="87"/>
      <c r="O122" s="154"/>
      <c r="P122" s="154"/>
      <c r="Q122" s="88">
        <f ca="1">IFERROR(SUM(Q110:Q121),"")</f>
        <v>9.0972222222222121E-2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382.20000000000005</v>
      </c>
      <c r="L136" s="91"/>
      <c r="M136" s="91"/>
      <c r="N136" s="91"/>
      <c r="O136" s="155"/>
      <c r="P136" s="155"/>
      <c r="Q136" s="92">
        <f ca="1">IFERROR(Q122+Q135,"")</f>
        <v>9.0972222222222121E-2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2026-09-05T19:56:52Z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