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99" documentId="8_{AF585B22-221D-4780-BB9C-493D365A6A02}" xr6:coauthVersionLast="47" xr6:coauthVersionMax="47" xr10:uidLastSave="{338A8708-1951-49F7-A34C-7FDE93F7071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<sst xmlns="http://schemas.openxmlformats.org/spreadsheetml/2006/main" count="5691" uniqueCount="309">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</sst>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6" activePane="bottomLeft" state="frozen"/>
      <selection pane="bottomLeft" activeCell="L340" sqref="L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7.8472222222222276E-2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0.17638888888888893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H341" sqref="H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22</v>
      </c>
      <c r="G351" s="36">
        <f>SUM(G339:G350)</f>
        <v>92.4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219</v>
      </c>
      <c r="G352" s="40">
        <f>G338+G351</f>
        <v>929.40000000000009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17" zoomScale="50" zoomScaleNormal="50" workbookViewId="0">
      <selection activeCell="L340" sqref="L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17</v>
      </c>
      <c r="G351" s="36">
        <f>SUM(G339:G350)</f>
        <v>71.400000000000006</v>
      </c>
      <c r="H351" s="37"/>
      <c r="I351" s="37"/>
      <c r="J351" s="37"/>
      <c r="K351" s="37"/>
      <c r="L351" s="37"/>
      <c r="M351" s="38">
        <f ca="1">IFERROR(SUM(M339:M350),"")</f>
        <v>9.0277777777777457E-3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57</v>
      </c>
      <c r="G352" s="40">
        <f>G338+G351</f>
        <v>239.40000000000003</v>
      </c>
      <c r="H352" s="41"/>
      <c r="I352" s="41"/>
      <c r="J352" s="41"/>
      <c r="K352" s="41"/>
      <c r="L352" s="41"/>
      <c r="M352" s="42">
        <f ca="1">IFERROR(M338+M351,"")</f>
        <v>0.24305555555555564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21" activePane="bottomLeft" state="frozen"/>
      <selection pane="bottomLeft" activeCell="G344" sqref="G3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0.62651956018817145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0.82582511574372708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1.1931862268548381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10</v>
      </c>
      <c r="G351" s="36">
        <f>SUM(G339:G350)</f>
        <v>42</v>
      </c>
      <c r="H351" s="37"/>
      <c r="I351" s="37"/>
      <c r="J351" s="37"/>
      <c r="K351" s="61"/>
      <c r="L351" s="61"/>
      <c r="M351" s="38">
        <f ca="1">IFERROR(SUM(M339:M350),"")</f>
        <v>2.9861111111111116E-2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193</v>
      </c>
      <c r="G352" s="40">
        <f>G338+G351</f>
        <v>822.6</v>
      </c>
      <c r="H352" s="41"/>
      <c r="I352" s="41"/>
      <c r="J352" s="41"/>
      <c r="K352" s="63"/>
      <c r="L352" s="63"/>
      <c r="M352" s="42">
        <f ca="1">IFERROR(M338+M351,"")</f>
        <v>0.13888888888888884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2026-07-14T01:01:26Z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