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18" documentId="13_ncr:1_{0A10D8D4-8450-4366-8075-B53B08E6B7EA}" xr6:coauthVersionLast="47" xr6:coauthVersionMax="47" xr10:uidLastSave="{498D1C20-B844-46BC-9D40-563350F9B415}"/>
  <bookViews>
    <workbookView xWindow="-28920" yWindow="-6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4" i="6"/>
  <c r="J354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79" i="6" l="1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3" i="6" l="1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<sst xmlns="http://schemas.openxmlformats.org/spreadsheetml/2006/main" count="6256" uniqueCount="342">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</sst>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2" activePane="bottomLeft" state="frozen"/>
      <selection pane="bottomLeft" activeCell="F355" sqref="F35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5" t="s">
        <v>245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5" t="s">
        <v>245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5" t="s">
        <v>245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5" t="s">
        <v>245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5" t="s">
        <v>245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5" t="s">
        <v>245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5" t="s">
        <v>245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5" t="s">
        <v>245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241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5" t="s">
        <v>245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5" t="s">
        <v>245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5" t="s">
        <v>245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241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5" t="s">
        <v>245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5" t="s">
        <v>245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 t="s">
        <v>240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 t="s">
        <v>240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 t="s">
        <v>240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 t="s">
        <v>35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 t="s">
        <v>35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 t="s">
        <v>35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 t="s">
        <v>35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 t="s">
        <v>35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54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5" t="s">
        <v>245</v>
      </c>
      <c r="B379" s="156"/>
      <c r="C379" s="156"/>
      <c r="D379" s="156"/>
      <c r="E379" s="157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5" t="s">
        <v>245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5" t="s">
        <v>245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5" t="s">
        <v>245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5" t="s">
        <v>245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5" t="s">
        <v>245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5" t="s">
        <v>245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5" t="s">
        <v>245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5" t="s">
        <v>245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5" t="s">
        <v>245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5" t="s">
        <v>245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5" t="s">
        <v>245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5" t="s">
        <v>245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5" t="s">
        <v>245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5" t="s">
        <v>245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5" t="s">
        <v>245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1" t="s">
        <v>245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5" t="s">
        <v>245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0.25954143518174533</v>
      </c>
      <c r="R53" s="46" t="s">
        <v>276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0.39843032407063422</v>
      </c>
      <c r="R54" s="36" t="s">
        <v>242</v>
      </c>
      <c r="S54" s="75">
        <v>352430</v>
      </c>
      <c r="T54" s="117"/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0.48315254629285653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241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E353" sqref="E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5" t="s">
        <v>245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5" t="s">
        <v>245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5" t="s">
        <v>245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5" t="s">
        <v>245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5" t="s">
        <v>245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5" t="s">
        <v>245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5" t="s">
        <v>245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5" t="s">
        <v>245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5" t="s">
        <v>245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5" t="s">
        <v>245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5" t="s">
        <v>245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245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5" t="s">
        <v>245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6.64856481453171E-2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12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50.400000000000006</v>
      </c>
      <c r="L365" s="37"/>
      <c r="M365" s="37"/>
      <c r="N365" s="37"/>
      <c r="O365" s="61"/>
      <c r="P365" s="61"/>
      <c r="Q365" s="38">
        <f ca="1">IFERROR(SUM(Q353:Q364),"")</f>
        <v>6.64856481453171E-2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5" t="s">
        <v>245</v>
      </c>
      <c r="B379" s="156"/>
      <c r="C379" s="156"/>
      <c r="D379" s="156"/>
      <c r="E379" s="156">
        <f>E365+E378</f>
        <v>0</v>
      </c>
      <c r="F379" s="112"/>
      <c r="G379" s="91">
        <f>G365+G378</f>
        <v>12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50.400000000000006</v>
      </c>
      <c r="L379" s="41"/>
      <c r="M379" s="41"/>
      <c r="N379" s="41"/>
      <c r="O379" s="63"/>
      <c r="P379" s="63"/>
      <c r="Q379" s="42">
        <f ca="1">IFERROR(Q365+Q378,"")</f>
        <v>6.64856481453171E-2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5" t="s">
        <v>245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5" t="s">
        <v>245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5" t="s">
        <v>245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5" t="s">
        <v>245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5" t="s">
        <v>245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5" t="s">
        <v>245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5" t="s">
        <v>245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5" t="s">
        <v>245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5" t="s">
        <v>245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5" t="s">
        <v>245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5" t="s">
        <v>245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5" t="s">
        <v>245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5" t="s">
        <v>245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5" t="s">
        <v>245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5" t="s">
        <v>245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5" t="s">
        <v>245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5" t="s">
        <v>245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2026-08-14T13:09:17Z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