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27" documentId="8_{C51EB6CB-002B-4D6B-B68F-DDEBDB4460C0}" xr6:coauthVersionLast="47" xr6:coauthVersionMax="47" xr10:uidLastSave="{01D302C6-EBE1-4EE6-B130-33EDB7EB1D8F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<sst xmlns="http://schemas.openxmlformats.org/spreadsheetml/2006/main" count="4312" uniqueCount="305">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</sst>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89" activePane="bottomLeft" state="frozen"/>
      <selection pane="bottomLeft" activeCell="F208" sqref="F20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124</v>
      </c>
      <c r="G216" s="36">
        <f>SUM(G204:G215)</f>
        <v>620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375</v>
      </c>
      <c r="G217" s="40">
        <f>G203+G216</f>
        <v>1875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77" activePane="bottomLeft" state="frozen"/>
      <selection pane="bottomLeft" activeCell="F208" sqref="F2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0.83869849536858965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0.97758738425747849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1.0623096064797009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/>
      <c r="M205" s="35">
        <f t="shared" ca="1" si="46"/>
        <v>2.7587384262005799E-2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45</v>
      </c>
      <c r="G216" s="36">
        <f>SUM(G204:G215)</f>
        <v>189</v>
      </c>
      <c r="H216" s="37"/>
      <c r="I216" s="37"/>
      <c r="J216" s="37"/>
      <c r="K216" s="37"/>
      <c r="L216" s="37"/>
      <c r="M216" s="38">
        <f ca="1">IFERROR(SUM(M204:M215),"")</f>
        <v>4.0087384262005865E-2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178</v>
      </c>
      <c r="G217" s="40">
        <f>G203+G216</f>
        <v>747.6</v>
      </c>
      <c r="H217" s="41"/>
      <c r="I217" s="41"/>
      <c r="J217" s="41"/>
      <c r="K217" s="41"/>
      <c r="L217" s="41"/>
      <c r="M217" s="42">
        <f ca="1">IFERROR(M203+M216,"")</f>
        <v>0.18036516203978353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8" sqref="F2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29</v>
      </c>
      <c r="G217" s="40">
        <f>G203+G216</f>
        <v>121.80000000000001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F208" sqref="F2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0.14772627314960118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8.3142939816752914E-2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0.23711921296635419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0.30517476852190989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2026-08-09T03:03:14Z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