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13" documentId="8_{AF585B22-221D-4780-BB9C-493D365A6A02}" xr6:coauthVersionLast="47" xr6:coauthVersionMax="47" xr10:uidLastSave="{3AE12421-A826-41CA-A65D-3E7161ECCD44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<sst xmlns="http://schemas.openxmlformats.org/spreadsheetml/2006/main" count="2941" uniqueCount="251">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</sst>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22" activePane="bottomLeft" state="frozen"/>
      <selection pane="bottomLeft" activeCell="F139" sqref="F13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74</v>
      </c>
      <c r="G149" s="36">
        <f>SUM(G137:G148)</f>
        <v>370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74</v>
      </c>
      <c r="G163" s="40">
        <f>G149+G162</f>
        <v>370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F139" sqref="F1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87</v>
      </c>
      <c r="G149" s="36">
        <f>SUM(G137:G148)</f>
        <v>435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87</v>
      </c>
      <c r="G163" s="40">
        <f>G149+G162</f>
        <v>435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F140" sqref="F1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113</v>
      </c>
      <c r="G149" s="36">
        <f>SUM(G137:G148)</f>
        <v>565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113</v>
      </c>
      <c r="G163" s="40">
        <f>G149+G162</f>
        <v>565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07" activePane="bottomLeft" state="frozen"/>
      <selection pane="bottomLeft" activeCell="F140" sqref="F14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0.51131215278292075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0.71061770833847637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1.0779788194495874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211</v>
      </c>
      <c r="G149" s="36">
        <f>SUM(G137:G148)</f>
        <v>1055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211</v>
      </c>
      <c r="G163" s="40">
        <f>G149+G162</f>
        <v>1055</v>
      </c>
      <c r="H163" s="41"/>
      <c r="I163" s="41"/>
      <c r="J163" s="41"/>
      <c r="K163" s="63"/>
      <c r="L163" s="63"/>
      <c r="M163" s="42">
        <f ca="1">IFERROR(M149+M162,"")</f>
        <v>6.5277777777777823E-2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2026-07-06T22:15:47Z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