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46" documentId="13_ncr:1_{A6DBCFB4-28D9-4249-9038-216934055CA6}" xr6:coauthVersionLast="47" xr6:coauthVersionMax="47" xr10:uidLastSave="{0542CF28-7140-4D02-90FC-EE7CF300D8D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<sst xmlns="http://schemas.openxmlformats.org/spreadsheetml/2006/main" count="8821" uniqueCount="399">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</sst>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30</v>
      </c>
      <c r="G518" s="64">
        <f t="shared" si="110"/>
        <v>150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103</v>
      </c>
      <c r="G527" s="2">
        <f>SUM(G515:G526)</f>
        <v>515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103</v>
      </c>
      <c r="G541" s="1">
        <f>G527+G540</f>
        <v>515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94" activePane="bottomLeft" state="frozen"/>
      <selection pane="bottomLeft" activeCell="N517" sqref="N51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0.37502928240428446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0.51391817129317219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0.598640393515395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40</v>
      </c>
      <c r="N517" s="70" t="s">
        <v>36</v>
      </c>
      <c r="O517" s="65">
        <v>0.49583333333333335</v>
      </c>
      <c r="P517" s="65"/>
      <c r="Q517" s="71">
        <f t="shared" ca="1" si="132"/>
        <v>7.2372685099253431E-4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59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247.8</v>
      </c>
      <c r="L527" s="72"/>
      <c r="M527" s="72"/>
      <c r="N527" s="72"/>
      <c r="O527" s="72"/>
      <c r="P527" s="72"/>
      <c r="Q527" s="73">
        <f ca="1">IFERROR(SUM(Q515:Q526),"")</f>
        <v>1.8779282406548081E-2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59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247.8</v>
      </c>
      <c r="L541" s="76"/>
      <c r="M541" s="76"/>
      <c r="N541" s="76"/>
      <c r="O541" s="76"/>
      <c r="P541" s="76"/>
      <c r="Q541" s="77">
        <f ca="1">IFERROR(Q527+Q540,"")</f>
        <v>1.8779282406548081E-2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19" sqref="G51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30"/>
        <v/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28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117.60000000000001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28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117.60000000000001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85" activePane="bottomLeft" state="frozen"/>
      <selection pane="bottomLeft" activeCell="G519" sqref="G51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74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310.8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74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310.8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2026-08-20T15:55:23Z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