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1" documentId="8_{AF585B22-221D-4780-BB9C-493D365A6A02}" xr6:coauthVersionLast="47" xr6:coauthVersionMax="47" xr10:uidLastSave="{422FE2A0-3DAA-4B32-8B71-44A42E32EEF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<sst xmlns="http://schemas.openxmlformats.org/spreadsheetml/2006/main" count="1669" uniqueCount="210">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</sst>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7" sqref="F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355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92</v>
      </c>
      <c r="G55" s="40">
        <f>G41+G54</f>
        <v>460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31</v>
      </c>
      <c r="G54" s="36">
        <f>SUM(G42:G53)</f>
        <v>130.19999999999999</v>
      </c>
      <c r="H54" s="37"/>
      <c r="I54" s="37"/>
      <c r="J54" s="37"/>
      <c r="K54" s="37"/>
      <c r="L54" s="37"/>
      <c r="M54" s="38">
        <f ca="1">IFERROR(SUM(M42:M53),"")</f>
        <v>4.3749999999999956E-2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119</v>
      </c>
      <c r="G55" s="40">
        <f>G41+G54</f>
        <v>499.8</v>
      </c>
      <c r="H55" s="41"/>
      <c r="I55" s="41"/>
      <c r="J55" s="41"/>
      <c r="K55" s="41"/>
      <c r="L55" s="41"/>
      <c r="M55" s="42">
        <f ca="1">IFERROR(M41+M54,"")</f>
        <v>0.12361111111111106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15</v>
      </c>
      <c r="G54" s="36">
        <f>SUM(G42:G53)</f>
        <v>63.000000000000007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86</v>
      </c>
      <c r="G55" s="40">
        <f>G41+G54</f>
        <v>361.20000000000005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7" sqref="F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68</v>
      </c>
      <c r="G54" s="36">
        <f>SUM(G42:G53)</f>
        <v>285.60000000000002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153</v>
      </c>
      <c r="G55" s="40">
        <f>G41+G54</f>
        <v>642.6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2026-07-03T04:01:21Z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