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93" documentId="8_{AF585B22-221D-4780-BB9C-493D365A6A02}" xr6:coauthVersionLast="47" xr6:coauthVersionMax="47" xr10:uidLastSave="{8D3936D6-E3BF-49BA-BA41-2A052195FC8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<sst xmlns="http://schemas.openxmlformats.org/spreadsheetml/2006/main" count="2222" uniqueCount="228">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</sst>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2" sqref="F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F92" sqref="F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/>
      <c r="M85" s="35">
        <f t="shared" ca="1" si="19"/>
        <v>6.1975810189323965E-2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1</v>
      </c>
      <c r="G92" s="34">
        <f t="shared" si="18"/>
        <v>5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81</v>
      </c>
      <c r="G95" s="36">
        <f>SUM(G83:G94)</f>
        <v>364.2</v>
      </c>
      <c r="H95" s="37"/>
      <c r="I95" s="37"/>
      <c r="J95" s="37"/>
      <c r="K95" s="37"/>
      <c r="L95" s="37"/>
      <c r="M95" s="38">
        <f ca="1">IFERROR(SUM(M83:M94),"")</f>
        <v>0.30155914352265728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81</v>
      </c>
      <c r="G109" s="40">
        <f>G95+G108</f>
        <v>364.2</v>
      </c>
      <c r="H109" s="41"/>
      <c r="I109" s="41"/>
      <c r="J109" s="41"/>
      <c r="K109" s="41"/>
      <c r="L109" s="41"/>
      <c r="M109" s="42">
        <f ca="1">IFERROR(M95+M108,"")</f>
        <v>0.30155914352265728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66</v>
      </c>
      <c r="G95" s="36">
        <f>SUM(G83:G94)</f>
        <v>330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66</v>
      </c>
      <c r="G109" s="40">
        <f>G95+G108</f>
        <v>330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140</v>
      </c>
      <c r="G95" s="36">
        <f>SUM(G83:G94)</f>
        <v>688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140</v>
      </c>
      <c r="G109" s="40">
        <f>G95+G108</f>
        <v>688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2026-07-04T21:32:37Z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