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32" documentId="8_{C51EB6CB-002B-4D6B-B68F-DDEBDB4460C0}" xr6:coauthVersionLast="47" xr6:coauthVersionMax="47" xr10:uidLastSave="{9106C275-D4E6-420B-BD54-6752AF3FD4A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<sst xmlns="http://schemas.openxmlformats.org/spreadsheetml/2006/main" count="2823" uniqueCount="270">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</sst>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5" activePane="bottomLeft" state="frozen"/>
      <selection pane="bottomLeft" activeCell="F112" sqref="F1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70</v>
      </c>
      <c r="G122" s="36">
        <f>SUM(G110:G121)</f>
        <v>350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70</v>
      </c>
      <c r="G136" s="40">
        <f>G122+G135</f>
        <v>350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H114" sqref="H1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0.28484618055517785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0.42373506944406675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0.50845729166628906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12" sqref="F1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0.12790173611574573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0.17512395833796793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0.3313739583379679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10</v>
      </c>
      <c r="G122" s="36">
        <f>SUM(G110:G121)</f>
        <v>42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10</v>
      </c>
      <c r="G136" s="40">
        <f>G122+G135</f>
        <v>42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I111" sqref="I1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/>
      <c r="K111" s="29">
        <v>0.40277777777777779</v>
      </c>
      <c r="L111" s="29"/>
      <c r="M111" s="35">
        <f t="shared" ca="1" si="25"/>
        <v>3.5961805551778525E-3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35</v>
      </c>
      <c r="G122" s="36">
        <f>SUM(G110:G121)</f>
        <v>147</v>
      </c>
      <c r="H122" s="37"/>
      <c r="I122" s="37"/>
      <c r="J122" s="37"/>
      <c r="K122" s="61"/>
      <c r="L122" s="61"/>
      <c r="M122" s="38">
        <f ca="1">IFERROR(SUM(M110:M121),"")</f>
        <v>2.3040624999622339E-2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35</v>
      </c>
      <c r="G136" s="40">
        <f>G122+G135</f>
        <v>147</v>
      </c>
      <c r="H136" s="41"/>
      <c r="I136" s="41"/>
      <c r="J136" s="41"/>
      <c r="K136" s="63"/>
      <c r="L136" s="63"/>
      <c r="M136" s="42">
        <f ca="1">IFERROR(M122+M135,"")</f>
        <v>2.3040624999622339E-2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2026-08-05T13:45:40Z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