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57" documentId="13_ncr:1_{9DFDFEE8-78F7-4C04-B87C-99924EE6CC37}" xr6:coauthVersionLast="47" xr6:coauthVersionMax="47" xr10:uidLastSave="{9806226D-5467-4009-AFA5-97B44332D6ED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<sst xmlns="http://schemas.openxmlformats.org/spreadsheetml/2006/main" count="189311" uniqueCount="69208">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</sst>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F760" sqref="F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/>
      <c r="M758" s="81">
        <f t="shared" ref="M758:M769" ca="1" si="172">IFERROR(IF(K758="","",IF(L758="",MOD(NOW()-K758,1),IF(L758&gt;=K758,L758-K758,L758+1-K758))),"")</f>
        <v>2.3777662034262903E-2</v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2.3777662034262903E-2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2.3777662034262903E-2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O761" sqref="O7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>
        <v>0.38750000000000001</v>
      </c>
      <c r="P760" s="80"/>
      <c r="Q760" s="81">
        <f t="shared" ca="1" si="227"/>
        <v>4.3332175919204019E-3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32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134.4</v>
      </c>
      <c r="L770" s="87"/>
      <c r="M770" s="87"/>
      <c r="N770" s="87"/>
      <c r="O770" s="87"/>
      <c r="P770" s="87"/>
      <c r="Q770" s="88">
        <f ca="1">IFERROR(SUM(Q758:Q769),"")</f>
        <v>1.6833217591920357E-2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32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134.4</v>
      </c>
      <c r="L784" s="91"/>
      <c r="M784" s="91"/>
      <c r="N784" s="91"/>
      <c r="O784" s="91"/>
      <c r="P784" s="91"/>
      <c r="Q784" s="92">
        <f ca="1">IFERROR(Q770+Q783,"")</f>
        <v>1.6833217591920357E-2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0" sqref="G7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71.400000000000006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71.400000000000006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8" activePane="bottomLeft" state="frozen"/>
      <selection pane="bottomLeft" activeCell="G760" sqref="G7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100.80000000000001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100.80000000000001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2026-09-29T13:24:49Z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