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01" documentId="8_{C51EB6CB-002B-4D6B-B68F-DDEBDB4460C0}" xr6:coauthVersionLast="47" xr6:coauthVersionMax="47" xr10:uidLastSave="{96860633-ED8E-4166-8BAC-CB6C1C4CFB5B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<sst xmlns="http://schemas.openxmlformats.org/spreadsheetml/2006/main" count="5686" uniqueCount="338">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</sst>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8" sqref="F30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363</v>
      </c>
      <c r="G311" s="90">
        <f>SUM(G299:G310)</f>
        <v>1815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363</v>
      </c>
      <c r="G325" s="40">
        <f>G311+G324</f>
        <v>1815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7" activePane="bottomLeft" state="frozen"/>
      <selection pane="bottomLeft" activeCell="F308" sqref="F30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0.56148576388659421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0.70037465277548305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0.78509687499770542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146</v>
      </c>
      <c r="G311" s="36">
        <f>SUM(G299:G310)</f>
        <v>613.20000000000005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146</v>
      </c>
      <c r="G325" s="40">
        <f>G311+G324</f>
        <v>613.20000000000005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72" zoomScale="68" zoomScaleNormal="68" workbookViewId="0">
      <selection activeCell="F308" sqref="F307:F30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0.48856909722235287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0.55037465277790842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0.61148576388901965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268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95</v>
      </c>
      <c r="G311" s="36">
        <f>SUM(G299:G310)</f>
        <v>399</v>
      </c>
      <c r="H311" s="37"/>
      <c r="I311" s="37"/>
      <c r="J311" s="37"/>
      <c r="K311" s="37"/>
      <c r="L311" s="37"/>
      <c r="M311" s="38">
        <f ca="1">IFERROR(SUM(M299:M310),"")</f>
        <v>2.1527777777777868E-2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95</v>
      </c>
      <c r="G325" s="40">
        <f>G311+G324</f>
        <v>399</v>
      </c>
      <c r="H325" s="41"/>
      <c r="I325" s="41"/>
      <c r="J325" s="41"/>
      <c r="K325" s="41"/>
      <c r="L325" s="41"/>
      <c r="M325" s="42">
        <f ca="1">IFERROR(M311+M324,"")</f>
        <v>2.1527777777777868E-2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N302" sqref="N30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/>
      <c r="M301" s="35">
        <f t="shared" ca="1" si="67"/>
        <v>2.0513541669060942E-2</v>
      </c>
      <c r="N301" s="27" t="s">
        <v>337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153</v>
      </c>
      <c r="G311" s="36">
        <f>SUM(G299:G310)</f>
        <v>642.6</v>
      </c>
      <c r="H311" s="37"/>
      <c r="I311" s="37"/>
      <c r="J311" s="37"/>
      <c r="K311" s="61"/>
      <c r="L311" s="61"/>
      <c r="M311" s="38">
        <f ca="1">IFERROR(SUM(M299:M310),"")</f>
        <v>3.6485763891283163E-2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153</v>
      </c>
      <c r="G325" s="40">
        <f>G311+G324</f>
        <v>642.6</v>
      </c>
      <c r="H325" s="41"/>
      <c r="I325" s="41"/>
      <c r="J325" s="41"/>
      <c r="K325" s="63"/>
      <c r="L325" s="63"/>
      <c r="M325" s="42">
        <f ca="1">IFERROR(M311+M324,"")</f>
        <v>3.6485763891283163E-2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2026-08-12T20:23:35Z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