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10" documentId="8_{C51EB6CB-002B-4D6B-B68F-DDEBDB4460C0}" xr6:coauthVersionLast="47" xr6:coauthVersionMax="47" xr10:uidLastSave="{9847B19F-F053-40AE-99EF-AC705A872BD8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<sst xmlns="http://schemas.openxmlformats.org/spreadsheetml/2006/main" count="3188" uniqueCount="276">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</sst>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14" activePane="bottomLeft" state="frozen"/>
      <selection pane="bottomLeft" activeCell="E148" sqref="E1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2875180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229</v>
      </c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>
        <v>0.32847222222222222</v>
      </c>
      <c r="M137" s="35" t="str">
        <f t="shared" ref="M137:M148" ca="1" si="31">IFERROR(IF(K137="","",IF(L137="",MOD(NOW()-K137,1),IF(L137&gt;=K137,L137-K137,L137+1-K137))),"")</f>
        <v/>
      </c>
      <c r="N137" s="27" t="s">
        <v>241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229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229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229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229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229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229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229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229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229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229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229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1" activePane="bottomLeft" state="frozen"/>
      <selection pane="bottomLeft" activeCell="E148" sqref="E1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0.21309999999357387</v>
      </c>
      <c r="N53" s="46" t="s">
        <v>251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0.35198888888246277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0.43671111110468508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242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242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242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242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242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242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242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242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253</v>
      </c>
      <c r="E83" s="59" t="s">
        <v>242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254</v>
      </c>
      <c r="M96" s="30" t="str">
        <f t="shared" ref="M96:M107" ca="1" si="22">IFERROR(IF(K96="","",IF(L96="",MOD(NOW()-K96,1),IF(L96&gt;=K96,L96-K96,L96+1-K96))),"")</f>
        <v/>
      </c>
      <c r="N96" s="46" t="s">
        <v>255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>
        <v>756720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E148" sqref="E1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>
        <v>416350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2" activePane="bottomLeft" state="frozen"/>
      <selection pane="bottomLeft" activeCell="C137" sqref="C137:C1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242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259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>
        <v>912240</v>
      </c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230</v>
      </c>
      <c r="B149" s="88"/>
      <c r="C149" s="33" t="s">
        <v>21</v>
      </c>
      <c r="D149" s="88"/>
      <c r="E149" s="8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2026-08-06T12:02:26Z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