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86" documentId="8_{AF585B22-221D-4780-BB9C-493D365A6A02}" xr6:coauthVersionLast="47" xr6:coauthVersionMax="47" xr10:uidLastSave="{BD3CA5B3-3317-4BFF-8FF9-135FF9EB0A3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<sst xmlns="http://schemas.openxmlformats.org/spreadsheetml/2006/main" count="12591" uniqueCount="445">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</sst>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5" sqref="F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269</v>
      </c>
      <c r="G837" s="109">
        <f>SUM(G825:G836)</f>
        <v>1345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402</v>
      </c>
      <c r="G838" s="111">
        <f>G824+G837</f>
        <v>1345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J834" sqref="J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0.97559803240437759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1.1332369212932665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1.2429591435154888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0.95407025462918682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1.1249035879625202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1.2700424768514091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/>
      <c r="M834" s="78">
        <f ca="1">IFERROR(IF(K834="","",IF(L834="",MOD(NOW()-K834,1),IF(L834&gt;=K834,L834-K834,L834+1-K834))),"")</f>
        <v>5.9803240583278239E-4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177</v>
      </c>
      <c r="G837" s="109">
        <f>SUM(G825:G836)</f>
        <v>756.2</v>
      </c>
      <c r="H837" s="37"/>
      <c r="I837" s="37"/>
      <c r="J837" s="37"/>
      <c r="K837" s="37"/>
      <c r="L837" s="37"/>
      <c r="M837" s="110">
        <f ca="1">IFERROR(SUM(M825:M836),"")</f>
        <v>6.2403587961388243E-2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346</v>
      </c>
      <c r="G838" s="111">
        <f>G824+G837</f>
        <v>1466</v>
      </c>
      <c r="H838" s="41"/>
      <c r="I838" s="41"/>
      <c r="J838" s="41"/>
      <c r="K838" s="41"/>
      <c r="L838" s="41"/>
      <c r="M838" s="112">
        <f ca="1">IFERROR(M824+M837,"")</f>
        <v>0.16726469907249936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5" sqref="F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521.19999999999993</v>
      </c>
      <c r="H837" s="37"/>
      <c r="I837" s="37"/>
      <c r="J837" s="37"/>
      <c r="K837" s="37"/>
      <c r="L837" s="37"/>
      <c r="M837" s="110">
        <f ca="1">IFERROR(SUM(M825:M836),"")</f>
        <v>1.4583333333333337E-2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217</v>
      </c>
      <c r="G838" s="111">
        <f>G824+G837</f>
        <v>920.19999999999982</v>
      </c>
      <c r="H838" s="41"/>
      <c r="I838" s="41"/>
      <c r="J838" s="41"/>
      <c r="K838" s="41"/>
      <c r="L838" s="41"/>
      <c r="M838" s="112">
        <f ca="1">IFERROR(M824+M837,"")</f>
        <v>7.2222222222222243E-2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5" sqref="F8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0.96587592592550209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1.1651814814810577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1.5325425925921687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125</v>
      </c>
      <c r="G837" s="109">
        <f>SUM(G825:G836)</f>
        <v>525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244</v>
      </c>
      <c r="G838" s="111">
        <f>G824+G837</f>
        <v>1024.8000000000002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2026-08-01T09:10:26Z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