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4" documentId="13_ncr:1_{A6DBCFB4-28D9-4249-9038-216934055CA6}" xr6:coauthVersionLast="47" xr6:coauthVersionMax="47" xr10:uidLastSave="{C3E00086-6A12-4638-83F1-7283ACED82A2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<sst xmlns="http://schemas.openxmlformats.org/spreadsheetml/2006/main" count="10682" uniqueCount="439">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</sst>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5" sqref="F64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311</v>
      </c>
      <c r="G648" s="2">
        <f>SUM(G636:G647)</f>
        <v>1555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717</v>
      </c>
      <c r="G649" s="1">
        <f>G635+G648</f>
        <v>3585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5" sqref="G64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8.3475694438675418E-2</v>
      </c>
      <c r="R53" s="80" t="s">
        <v>318</v>
      </c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0.22236458332756315</v>
      </c>
      <c r="R54" s="2" t="s">
        <v>264</v>
      </c>
      <c r="S54" s="113">
        <v>352430</v>
      </c>
      <c r="T54" s="114"/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0.30708680554978596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/>
      <c r="Q639" s="71">
        <f t="shared" ca="1" si="168"/>
        <v>5.6979166620294563E-3</v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127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542.20000000000005</v>
      </c>
      <c r="L648" s="72"/>
      <c r="M648" s="72"/>
      <c r="N648" s="72"/>
      <c r="O648" s="72"/>
      <c r="P648" s="72"/>
      <c r="Q648" s="73">
        <f ca="1">IFERROR(SUM(Q636:Q647),"")</f>
        <v>6.0559027773140539E-2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289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1222.6000000000001</v>
      </c>
      <c r="L649" s="76"/>
      <c r="M649" s="76"/>
      <c r="N649" s="76"/>
      <c r="O649" s="76"/>
      <c r="P649" s="76"/>
      <c r="Q649" s="77">
        <f ca="1">IFERROR(Q635+Q648,"")</f>
        <v>0.13139236110647401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G645" sqref="G64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/>
      <c r="Q642" s="66">
        <f t="shared" ca="1" si="165"/>
        <v>1.7503472219686955E-2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3"/>
        <v>0</v>
      </c>
      <c r="K644" s="64">
        <f t="shared" si="164"/>
        <v>12.600000000000001</v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59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257.40000000000003</v>
      </c>
      <c r="L648" s="72"/>
      <c r="M648" s="72"/>
      <c r="N648" s="72"/>
      <c r="O648" s="72"/>
      <c r="P648" s="72"/>
      <c r="Q648" s="73">
        <f ca="1">IFERROR(SUM(Q636:Q647),"")</f>
        <v>9.1114583330798096E-2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131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559.80000000000007</v>
      </c>
      <c r="L649" s="76"/>
      <c r="M649" s="76"/>
      <c r="N649" s="76"/>
      <c r="O649" s="76"/>
      <c r="P649" s="76"/>
      <c r="Q649" s="77">
        <f ca="1">IFERROR(Q635+Q648,"")</f>
        <v>0.14458680555302028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4" sqref="G644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438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128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549.6</v>
      </c>
      <c r="L648" s="72"/>
      <c r="M648" s="72"/>
      <c r="N648" s="72"/>
      <c r="O648" s="134"/>
      <c r="P648" s="134"/>
      <c r="Q648" s="73">
        <f ca="1">IFERROR(SUM(Q636:Q647),"")</f>
        <v>0.2013888888888889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369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1561.8000000000002</v>
      </c>
      <c r="L649" s="76"/>
      <c r="M649" s="76"/>
      <c r="N649" s="76"/>
      <c r="O649" s="135"/>
      <c r="P649" s="135"/>
      <c r="Q649" s="77">
        <f ca="1">IFERROR(Q635+Q648,"")</f>
        <v>0.27083333333333331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2026-08-25T08:56:51Z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