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58" documentId="13_ncr:1_{0A10D8D4-8450-4366-8075-B53B08E6B7EA}" xr6:coauthVersionLast="47" xr6:coauthVersionMax="47" xr10:uidLastSave="{9A4CCE5C-F6CA-4711-B043-EA99D57DA351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3" i="6" s="1"/>
  <c r="J343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3" i="5" s="1"/>
  <c r="J343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3" i="4" s="1"/>
  <c r="J343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<sst xmlns="http://schemas.openxmlformats.org/spreadsheetml/2006/main" count="6123" uniqueCount="340">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</sst>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4" sqref="F34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80</v>
      </c>
      <c r="G351" s="36">
        <f>SUM(G339:G350)</f>
        <v>400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312</v>
      </c>
      <c r="G352" s="40">
        <f>G338+G351</f>
        <v>1560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N342" sqref="N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0.90498217592539731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1.0438710648142862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1.1285932870365085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/>
      <c r="Q342" s="30">
        <f t="shared" ca="1" si="80"/>
        <v>1.5099537049536593E-3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302.40000000000003</v>
      </c>
      <c r="L351" s="37"/>
      <c r="M351" s="37"/>
      <c r="N351" s="37"/>
      <c r="O351" s="37"/>
      <c r="P351" s="37"/>
      <c r="Q351" s="38">
        <f ca="1">IFERROR(SUM(Q339:Q350),"")</f>
        <v>5.2898842593842699E-2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109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475.40000000000003</v>
      </c>
      <c r="L352" s="41"/>
      <c r="M352" s="41"/>
      <c r="N352" s="41"/>
      <c r="O352" s="41"/>
      <c r="P352" s="41"/>
      <c r="Q352" s="42">
        <f ca="1">IFERROR(Q338+Q351,"")</f>
        <v>0.3952599537049537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105.00000000000001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86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402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8" activePane="bottomLeft" state="frozen"/>
      <selection pane="bottomLeft" activeCell="G344" sqref="G3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441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322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1409.2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2026-08-14T04:38:11Z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