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12" documentId="8_{C51EB6CB-002B-4D6B-B68F-DDEBDB4460C0}" xr6:coauthVersionLast="47" xr6:coauthVersionMax="47" xr10:uidLastSave="{DC1044B9-7D85-4A00-A342-41235146F569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<sst xmlns="http://schemas.openxmlformats.org/spreadsheetml/2006/main" count="3900" uniqueCount="298">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</sst>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3" sqref="F1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200</v>
      </c>
      <c r="G189" s="36">
        <f>SUM(G177:G188)</f>
        <v>1000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602</v>
      </c>
      <c r="G190" s="40">
        <f>G176+G189</f>
        <v>3010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N182" sqref="N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0.97708425925520714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1.115973148144096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1.2006953703663183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/>
      <c r="M181" s="35">
        <f t="shared" ca="1" si="40"/>
        <v>1.5278703700460028E-2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0.14236203703379352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140</v>
      </c>
      <c r="G190" s="40">
        <f>G176+G189</f>
        <v>588</v>
      </c>
      <c r="H190" s="41"/>
      <c r="I190" s="41"/>
      <c r="J190" s="41"/>
      <c r="K190" s="41"/>
      <c r="L190" s="41"/>
      <c r="M190" s="42">
        <f ca="1">IFERROR(M176+M189,"")</f>
        <v>0.22500092592268245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N183" sqref="N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/>
      <c r="M182" s="30">
        <f t="shared" ca="1" si="40"/>
        <v>1.5278703700460028E-2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10</v>
      </c>
      <c r="G189" s="36">
        <f>SUM(G177:G188)</f>
        <v>42</v>
      </c>
      <c r="H189" s="37"/>
      <c r="I189" s="37"/>
      <c r="J189" s="37"/>
      <c r="K189" s="37"/>
      <c r="L189" s="37"/>
      <c r="M189" s="38">
        <f ca="1">IFERROR(SUM(M177:M188),"")</f>
        <v>0.20208425925601561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75</v>
      </c>
      <c r="G190" s="40">
        <f>G176+G189</f>
        <v>315</v>
      </c>
      <c r="H190" s="41"/>
      <c r="I190" s="41"/>
      <c r="J190" s="41"/>
      <c r="K190" s="41"/>
      <c r="L190" s="41"/>
      <c r="M190" s="42">
        <f ca="1">IFERROR(M176+M189,"")</f>
        <v>0.28680648147823784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4" sqref="F1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88</v>
      </c>
      <c r="G189" s="36">
        <f>SUM(G177:G188)</f>
        <v>369.6</v>
      </c>
      <c r="H189" s="37"/>
      <c r="I189" s="37"/>
      <c r="J189" s="37"/>
      <c r="K189" s="61"/>
      <c r="L189" s="61"/>
      <c r="M189" s="38">
        <f ca="1">IFERROR(SUM(M177:M188),"")</f>
        <v>0.10277777777777786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88</v>
      </c>
      <c r="G190" s="40">
        <f>G176+G189</f>
        <v>1050</v>
      </c>
      <c r="H190" s="41"/>
      <c r="I190" s="41"/>
      <c r="J190" s="41"/>
      <c r="K190" s="63"/>
      <c r="L190" s="63"/>
      <c r="M190" s="42">
        <f ca="1">IFERROR(M176+M189,"")</f>
        <v>0.23541666666666683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2026-08-08T06:22:30Z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