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94" documentId="8_{C51EB6CB-002B-4D6B-B68F-DDEBDB4460C0}" xr6:coauthVersionLast="47" xr6:coauthVersionMax="47" xr10:uidLastSave="{E6AB72FC-AFA1-47DB-9F3A-44C3978810E0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<sst xmlns="http://schemas.openxmlformats.org/spreadsheetml/2006/main" count="4077" uniqueCount="299">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</sst>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0" sqref="G1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78" activePane="bottomLeft" state="frozen"/>
      <selection pane="bottomLeft" activeCell="F194" sqref="F19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70</v>
      </c>
      <c r="G203" s="36">
        <f>SUM(G191:G202)</f>
        <v>350</v>
      </c>
      <c r="H203" s="37"/>
      <c r="I203" s="37"/>
      <c r="J203" s="37"/>
      <c r="K203" s="37"/>
      <c r="L203" s="37"/>
      <c r="M203" s="38">
        <f ca="1">IFERROR(SUM(M191:M202),"")</f>
        <v>2.6388888888888906E-2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70</v>
      </c>
      <c r="G217" s="40">
        <f>G203+G216</f>
        <v>350</v>
      </c>
      <c r="H217" s="41"/>
      <c r="I217" s="41"/>
      <c r="J217" s="41"/>
      <c r="K217" s="41"/>
      <c r="L217" s="41"/>
      <c r="M217" s="42">
        <f ca="1">IFERROR(M203+M216,"")</f>
        <v>2.6388888888888906E-2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F194" sqref="F1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0.29608344907319406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0.43497233796208296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0.51969456018430527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35</v>
      </c>
      <c r="G203" s="36">
        <f>SUM(G191:G202)</f>
        <v>147</v>
      </c>
      <c r="H203" s="37"/>
      <c r="I203" s="37"/>
      <c r="J203" s="37"/>
      <c r="K203" s="37"/>
      <c r="L203" s="37"/>
      <c r="M203" s="38">
        <f ca="1">IFERROR(SUM(M191:M202),"")</f>
        <v>4.166666666666663E-2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35</v>
      </c>
      <c r="G217" s="40">
        <f>G203+G216</f>
        <v>147</v>
      </c>
      <c r="H217" s="41"/>
      <c r="I217" s="41"/>
      <c r="J217" s="41"/>
      <c r="K217" s="41"/>
      <c r="L217" s="41"/>
      <c r="M217" s="42">
        <f ca="1">IFERROR(M203+M216,"")</f>
        <v>4.166666666666663E-2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F194" sqref="F1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</v>
      </c>
      <c r="G203" s="36">
        <f>SUM(G191:G202)</f>
        <v>8.4</v>
      </c>
      <c r="H203" s="37"/>
      <c r="I203" s="37"/>
      <c r="J203" s="37"/>
      <c r="K203" s="37"/>
      <c r="L203" s="37"/>
      <c r="M203" s="38">
        <f ca="1">IFERROR(SUM(M191:M202),"")</f>
        <v>6.6666666666666596E-2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</v>
      </c>
      <c r="G217" s="40">
        <f>G203+G216</f>
        <v>8.4</v>
      </c>
      <c r="H217" s="41"/>
      <c r="I217" s="41"/>
      <c r="J217" s="41"/>
      <c r="K217" s="41"/>
      <c r="L217" s="41"/>
      <c r="M217" s="42">
        <f ca="1">IFERROR(M203+M216,"")</f>
        <v>6.6666666666666596E-2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F194" sqref="F19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/>
      <c r="I192" s="26"/>
      <c r="J192" s="33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44</v>
      </c>
      <c r="G203" s="36">
        <f>SUM(G191:G202)</f>
        <v>184.8</v>
      </c>
      <c r="H203" s="37"/>
      <c r="I203" s="37"/>
      <c r="J203" s="37"/>
      <c r="K203" s="61"/>
      <c r="L203" s="61"/>
      <c r="M203" s="38">
        <f ca="1">IFERROR(SUM(M191:M202),"")</f>
        <v>1.9444444444444431E-2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44</v>
      </c>
      <c r="G217" s="40">
        <f>G203+G216</f>
        <v>184.8</v>
      </c>
      <c r="H217" s="41"/>
      <c r="I217" s="41"/>
      <c r="J217" s="41"/>
      <c r="K217" s="63"/>
      <c r="L217" s="63"/>
      <c r="M217" s="42">
        <f ca="1">IFERROR(M203+M216,"")</f>
        <v>1.9444444444444431E-2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2026-08-08T14:01:31Z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