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63" documentId="8_{1D11E9C4-FEA4-4128-910F-91CB6BBF9255}" xr6:coauthVersionLast="47" xr6:coauthVersionMax="47" xr10:uidLastSave="{74F47AFB-108C-4A04-984A-BA38A31F2395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<sst xmlns="http://schemas.openxmlformats.org/spreadsheetml/2006/main" count="8304" uniqueCount="373">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</sst>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H759" sqref="H75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/>
      <c r="J759" s="13">
        <v>0.51041666666666663</v>
      </c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60</v>
      </c>
      <c r="F770" s="19">
        <f>SUM(F758:F769)</f>
        <v>300</v>
      </c>
      <c r="G770" s="18"/>
      <c r="H770" s="18"/>
      <c r="I770" s="18"/>
      <c r="J770" s="18"/>
      <c r="K770" s="18"/>
      <c r="L770" s="72">
        <f>IFERROR(SUM(L758:L769),"")</f>
        <v>7.0833333333333304E-2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60</v>
      </c>
      <c r="F784" s="22">
        <f>F770+F783</f>
        <v>300</v>
      </c>
      <c r="G784" s="21"/>
      <c r="H784" s="21"/>
      <c r="I784" s="21"/>
      <c r="J784" s="21"/>
      <c r="K784" s="21"/>
      <c r="L784" s="73">
        <f>IFERROR(L770+L783,"")</f>
        <v>7.0833333333333304E-2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C758" sqref="C758:C76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230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231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232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233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234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235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235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235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235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236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234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237</v>
      </c>
      <c r="I139" s="16" t="s">
        <v>238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235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239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239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239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239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239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239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239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239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239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240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241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243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244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245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246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247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247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248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250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251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252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253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254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255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256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259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260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261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262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263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264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265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266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267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268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269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271</v>
      </c>
      <c r="J465" s="13">
        <v>0.70833333333333337</v>
      </c>
      <c r="K465" s="13" t="s">
        <v>272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273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274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275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276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279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280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281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281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282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283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284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285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286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287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288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289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290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291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292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293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294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295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296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297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298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299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300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301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302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51</v>
      </c>
      <c r="F770" s="19">
        <f>SUM(F758:F769)</f>
        <v>204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51</v>
      </c>
      <c r="F784" s="22">
        <f>F770+F783</f>
        <v>204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C758" sqref="C758:C76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303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304</v>
      </c>
      <c r="I80" s="10" t="s">
        <v>233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305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244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306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307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251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256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310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269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271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273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273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267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313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314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251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315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316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317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318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300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319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301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/>
      <c r="L758" s="70" t="str">
        <f t="shared" ref="L758:L769" si="169">IFERROR(IF(K758="","",IF(K758&gt;=J758,K758-J758,K758+1-J758)),"")</f>
        <v/>
      </c>
      <c r="M758" s="11" t="s">
        <v>320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23</v>
      </c>
      <c r="F770" s="19">
        <f>SUM(F758:F769)</f>
        <v>92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23</v>
      </c>
      <c r="F784" s="22">
        <f>F770+F783</f>
        <v>92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C758" sqref="C758:C76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322</v>
      </c>
      <c r="I2" s="10" t="s">
        <v>323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322</v>
      </c>
      <c r="I3" s="16" t="s">
        <v>323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322</v>
      </c>
      <c r="I4" s="10" t="s">
        <v>323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322</v>
      </c>
      <c r="I5" s="16" t="s">
        <v>323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322</v>
      </c>
      <c r="I6" s="10" t="s">
        <v>323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322</v>
      </c>
      <c r="I7" s="16" t="s">
        <v>323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322</v>
      </c>
      <c r="I8" s="10" t="s">
        <v>323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322</v>
      </c>
      <c r="I9" s="16" t="s">
        <v>323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322</v>
      </c>
      <c r="I10" s="10" t="s">
        <v>323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322</v>
      </c>
      <c r="I11" s="16" t="s">
        <v>323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322</v>
      </c>
      <c r="I12" s="10" t="s">
        <v>323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322</v>
      </c>
      <c r="I13" s="16" t="s">
        <v>323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325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326</v>
      </c>
      <c r="I33" s="16" t="s">
        <v>327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233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328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236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251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307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256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309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273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273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251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277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251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371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300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319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301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372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320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53</v>
      </c>
      <c r="F770" s="19">
        <f>SUM(F758:F769)</f>
        <v>212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53</v>
      </c>
      <c r="F784" s="22">
        <f>F770+F783</f>
        <v>212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2026-06-29T16:17:11Z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