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73" documentId="13_ncr:1_{9DFDFEE8-78F7-4C04-B87C-99924EE6CC37}" xr6:coauthVersionLast="47" xr6:coauthVersionMax="47" xr10:uidLastSave="{34D17884-5D8F-414C-9398-FE7B6056CE3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<sst xmlns="http://schemas.openxmlformats.org/spreadsheetml/2006/main" count="109441" uniqueCount="41599">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</sst>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4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4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199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199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I146" sqref="I1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270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273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270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273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270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273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270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273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270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273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0.29166666666666669</v>
      </c>
      <c r="L137" s="80"/>
      <c r="M137" s="81">
        <f t="shared" ref="M137" ca="1" si="31">IFERROR(IF(K137="","",IF(L137="",MOD(NOW()-K137,1),IF(L137&gt;=K137,L137-K137,L137+1-K137))),"")</f>
        <v>4.8054745369881857E-2</v>
      </c>
      <c r="N137" s="78" t="s">
        <v>287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7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270</v>
      </c>
      <c r="B149" s="197"/>
      <c r="C149" s="197"/>
      <c r="D149" s="197"/>
      <c r="E149" s="197"/>
      <c r="F149" s="2">
        <f>SUM(F137:F148)</f>
        <v>30</v>
      </c>
      <c r="G149" s="2">
        <f>SUM(G137:G148)</f>
        <v>126</v>
      </c>
      <c r="H149" s="87"/>
      <c r="I149" s="87"/>
      <c r="J149" s="87"/>
      <c r="K149" s="87"/>
      <c r="L149" s="87"/>
      <c r="M149" s="88">
        <f ca="1">IFERROR(SUM(M137:M148),"")</f>
        <v>4.8054745369881857E-2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273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30</v>
      </c>
      <c r="G163" s="1">
        <f>G149+G162</f>
        <v>126</v>
      </c>
      <c r="H163" s="91"/>
      <c r="I163" s="91"/>
      <c r="J163" s="91"/>
      <c r="K163" s="91"/>
      <c r="L163" s="91"/>
      <c r="M163" s="92">
        <f ca="1">IFERROR(M149+M162,"")</f>
        <v>4.8054745369881857E-2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270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273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270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273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270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273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270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>
      <c r="A270" s="197" t="s">
        <v>273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0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1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60"/>
        <v/>
      </c>
      <c r="N273" s="95"/>
      <c r="O273" s="96"/>
    </row>
    <row r="274" spans="1:15" ht="15" customHeight="1">
      <c r="A274" s="74">
        <v>46276</v>
      </c>
      <c r="B274" s="75">
        <f t="shared" si="61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60"/>
        <v/>
      </c>
      <c r="N274" s="95"/>
      <c r="O274" s="96"/>
    </row>
    <row r="275" spans="1:15" ht="15" customHeight="1">
      <c r="A275" s="18">
        <v>46276</v>
      </c>
      <c r="B275" s="83">
        <f t="shared" si="61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60"/>
        <v/>
      </c>
      <c r="N275" s="95"/>
      <c r="O275" s="96"/>
    </row>
    <row r="276" spans="1:15" ht="15" customHeight="1">
      <c r="A276" s="74">
        <v>46276</v>
      </c>
      <c r="B276" s="75">
        <f t="shared" si="61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60"/>
        <v/>
      </c>
      <c r="N276" s="95"/>
      <c r="O276" s="96"/>
    </row>
    <row r="277" spans="1:15" ht="15" customHeight="1">
      <c r="A277" s="18">
        <v>46276</v>
      </c>
      <c r="B277" s="83">
        <f t="shared" si="61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60"/>
        <v/>
      </c>
      <c r="N277" s="95"/>
      <c r="O277" s="96"/>
    </row>
    <row r="278" spans="1:15" ht="15" customHeight="1">
      <c r="A278" s="74">
        <v>46276</v>
      </c>
      <c r="B278" s="75">
        <f t="shared" si="61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60"/>
        <v/>
      </c>
      <c r="N278" s="95"/>
      <c r="O278" s="96"/>
    </row>
    <row r="279" spans="1:15" ht="15" customHeight="1">
      <c r="A279" s="18">
        <v>46276</v>
      </c>
      <c r="B279" s="83">
        <f t="shared" si="61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60"/>
        <v/>
      </c>
      <c r="N279" s="95"/>
      <c r="O279" s="96"/>
    </row>
    <row r="280" spans="1:15" ht="15" customHeight="1">
      <c r="A280" s="74">
        <v>46276</v>
      </c>
      <c r="B280" s="75">
        <f t="shared" si="61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60"/>
        <v/>
      </c>
      <c r="N280" s="95"/>
      <c r="O280" s="96"/>
    </row>
    <row r="281" spans="1:15" ht="15" customHeight="1">
      <c r="A281" s="18">
        <v>46276</v>
      </c>
      <c r="B281" s="83">
        <f t="shared" si="61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60"/>
        <v/>
      </c>
      <c r="N281" s="95"/>
      <c r="O281" s="96"/>
    </row>
    <row r="282" spans="1:15" ht="15" customHeight="1">
      <c r="A282" s="74">
        <v>46276</v>
      </c>
      <c r="B282" s="75">
        <f t="shared" si="61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60"/>
        <v/>
      </c>
      <c r="N282" s="95"/>
      <c r="O282" s="96"/>
    </row>
    <row r="283" spans="1:15" ht="15" customHeight="1">
      <c r="A283" s="18">
        <v>46276</v>
      </c>
      <c r="B283" s="83">
        <f t="shared" si="61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60"/>
        <v/>
      </c>
      <c r="N283" s="95"/>
      <c r="O283" s="96"/>
    </row>
    <row r="284" spans="1:15" ht="15.75" customHeight="1">
      <c r="A284" s="197" t="s">
        <v>270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2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3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2"/>
        <v/>
      </c>
      <c r="N286" s="95"/>
      <c r="O286" s="96"/>
    </row>
    <row r="287" spans="1:15" ht="15" customHeight="1">
      <c r="A287" s="18">
        <v>46276</v>
      </c>
      <c r="B287" s="83">
        <f t="shared" si="63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2"/>
        <v/>
      </c>
      <c r="N287" s="95"/>
      <c r="O287" s="96"/>
    </row>
    <row r="288" spans="1:15" ht="15" customHeight="1">
      <c r="A288" s="74">
        <v>46276</v>
      </c>
      <c r="B288" s="75">
        <f t="shared" si="63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2"/>
        <v/>
      </c>
      <c r="N288" s="95"/>
      <c r="O288" s="96"/>
    </row>
    <row r="289" spans="1:15" ht="15" customHeight="1">
      <c r="A289" s="18">
        <v>46276</v>
      </c>
      <c r="B289" s="83">
        <f t="shared" si="63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2"/>
        <v/>
      </c>
      <c r="N289" s="95"/>
      <c r="O289" s="96"/>
    </row>
    <row r="290" spans="1:15" ht="15" customHeight="1">
      <c r="A290" s="74">
        <v>46276</v>
      </c>
      <c r="B290" s="75">
        <f t="shared" si="63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2"/>
        <v/>
      </c>
      <c r="N290" s="95"/>
      <c r="O290" s="96"/>
    </row>
    <row r="291" spans="1:15" ht="15" customHeight="1">
      <c r="A291" s="18">
        <v>46276</v>
      </c>
      <c r="B291" s="83">
        <f t="shared" si="63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2"/>
        <v/>
      </c>
      <c r="N291" s="95"/>
      <c r="O291" s="96"/>
    </row>
    <row r="292" spans="1:15" ht="15" customHeight="1">
      <c r="A292" s="74">
        <v>46276</v>
      </c>
      <c r="B292" s="75">
        <f t="shared" si="63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2"/>
        <v/>
      </c>
      <c r="N292" s="95"/>
      <c r="O292" s="96"/>
    </row>
    <row r="293" spans="1:15" ht="15" customHeight="1">
      <c r="A293" s="18">
        <v>46276</v>
      </c>
      <c r="B293" s="83">
        <f t="shared" si="63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2"/>
        <v/>
      </c>
      <c r="N293" s="95"/>
      <c r="O293" s="96"/>
    </row>
    <row r="294" spans="1:15" ht="15" customHeight="1">
      <c r="A294" s="74">
        <v>46276</v>
      </c>
      <c r="B294" s="75">
        <f t="shared" si="63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2"/>
        <v/>
      </c>
      <c r="N294" s="95"/>
      <c r="O294" s="96"/>
    </row>
    <row r="295" spans="1:15" ht="15" customHeight="1">
      <c r="A295" s="18">
        <v>46276</v>
      </c>
      <c r="B295" s="83">
        <f t="shared" si="63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2"/>
        <v/>
      </c>
      <c r="N295" s="95"/>
      <c r="O295" s="96"/>
    </row>
    <row r="296" spans="1:15" ht="15" customHeight="1">
      <c r="A296" s="74">
        <v>46276</v>
      </c>
      <c r="B296" s="75">
        <f t="shared" si="63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2"/>
        <v/>
      </c>
      <c r="N296" s="95"/>
      <c r="O296" s="96"/>
    </row>
    <row r="297" spans="1:15" ht="15.75" customHeight="1">
      <c r="A297" s="197" t="s">
        <v>273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4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5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4"/>
        <v/>
      </c>
      <c r="N300" s="95"/>
      <c r="O300" s="96"/>
    </row>
    <row r="301" spans="1:15" ht="15" customHeight="1">
      <c r="A301" s="18">
        <v>46277</v>
      </c>
      <c r="B301" s="83">
        <f t="shared" si="65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4"/>
        <v/>
      </c>
      <c r="N301" s="95"/>
      <c r="O301" s="96"/>
    </row>
    <row r="302" spans="1:15" ht="15" customHeight="1">
      <c r="A302" s="74">
        <v>46277</v>
      </c>
      <c r="B302" s="75">
        <f t="shared" si="65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4"/>
        <v/>
      </c>
      <c r="N302" s="95"/>
      <c r="O302" s="96"/>
    </row>
    <row r="303" spans="1:15" ht="15" customHeight="1">
      <c r="A303" s="18">
        <v>46277</v>
      </c>
      <c r="B303" s="83">
        <f t="shared" si="65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4"/>
        <v/>
      </c>
      <c r="N303" s="95"/>
      <c r="O303" s="96"/>
    </row>
    <row r="304" spans="1:15" ht="15" customHeight="1">
      <c r="A304" s="74">
        <v>46277</v>
      </c>
      <c r="B304" s="75">
        <f t="shared" si="65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4"/>
        <v/>
      </c>
      <c r="N304" s="95"/>
      <c r="O304" s="96"/>
    </row>
    <row r="305" spans="1:15" ht="15" customHeight="1">
      <c r="A305" s="18">
        <v>46277</v>
      </c>
      <c r="B305" s="83">
        <f t="shared" si="65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4"/>
        <v/>
      </c>
      <c r="N305" s="95"/>
      <c r="O305" s="96"/>
    </row>
    <row r="306" spans="1:15" ht="15" customHeight="1">
      <c r="A306" s="74">
        <v>46277</v>
      </c>
      <c r="B306" s="75">
        <f t="shared" si="65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4"/>
        <v/>
      </c>
      <c r="N306" s="95"/>
      <c r="O306" s="96"/>
    </row>
    <row r="307" spans="1:15" ht="15" customHeight="1">
      <c r="A307" s="18">
        <v>46277</v>
      </c>
      <c r="B307" s="83">
        <f t="shared" si="65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4"/>
        <v/>
      </c>
      <c r="N307" s="95"/>
      <c r="O307" s="96"/>
    </row>
    <row r="308" spans="1:15" ht="15" customHeight="1">
      <c r="A308" s="74">
        <v>46277</v>
      </c>
      <c r="B308" s="75">
        <f t="shared" si="65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4"/>
        <v/>
      </c>
      <c r="N308" s="95"/>
      <c r="O308" s="96"/>
    </row>
    <row r="309" spans="1:15" ht="15" customHeight="1">
      <c r="A309" s="18">
        <v>46277</v>
      </c>
      <c r="B309" s="83">
        <f t="shared" si="65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4"/>
        <v/>
      </c>
      <c r="N309" s="95"/>
      <c r="O309" s="96"/>
    </row>
    <row r="310" spans="1:15" ht="15" customHeight="1">
      <c r="A310" s="74">
        <v>46277</v>
      </c>
      <c r="B310" s="75">
        <f t="shared" si="65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4"/>
        <v/>
      </c>
      <c r="N310" s="95"/>
      <c r="O310" s="96"/>
    </row>
    <row r="311" spans="1:15" ht="15.75" customHeight="1">
      <c r="A311" s="197" t="s">
        <v>270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6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7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6"/>
        <v/>
      </c>
      <c r="N313" s="95"/>
      <c r="O313" s="96"/>
    </row>
    <row r="314" spans="1:15" ht="15" customHeight="1">
      <c r="A314" s="74">
        <v>46277</v>
      </c>
      <c r="B314" s="75">
        <f t="shared" si="67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6"/>
        <v/>
      </c>
      <c r="N314" s="95"/>
      <c r="O314" s="96"/>
    </row>
    <row r="315" spans="1:15" ht="15" customHeight="1">
      <c r="A315" s="18">
        <v>46277</v>
      </c>
      <c r="B315" s="83">
        <f t="shared" si="67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6"/>
        <v/>
      </c>
      <c r="N315" s="95"/>
      <c r="O315" s="96"/>
    </row>
    <row r="316" spans="1:15" ht="15" customHeight="1">
      <c r="A316" s="74">
        <v>46277</v>
      </c>
      <c r="B316" s="75">
        <f t="shared" si="67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6"/>
        <v/>
      </c>
      <c r="N316" s="95"/>
      <c r="O316" s="96"/>
    </row>
    <row r="317" spans="1:15" ht="15" customHeight="1">
      <c r="A317" s="18">
        <v>46277</v>
      </c>
      <c r="B317" s="83">
        <f t="shared" si="67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6"/>
        <v/>
      </c>
      <c r="N317" s="95"/>
      <c r="O317" s="96"/>
    </row>
    <row r="318" spans="1:15" ht="15" customHeight="1">
      <c r="A318" s="74">
        <v>46277</v>
      </c>
      <c r="B318" s="75">
        <f t="shared" si="67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6"/>
        <v/>
      </c>
      <c r="N318" s="95"/>
      <c r="O318" s="96"/>
    </row>
    <row r="319" spans="1:15" ht="15" customHeight="1">
      <c r="A319" s="18">
        <v>46277</v>
      </c>
      <c r="B319" s="83">
        <f t="shared" si="67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6"/>
        <v/>
      </c>
      <c r="N319" s="95"/>
      <c r="O319" s="96"/>
    </row>
    <row r="320" spans="1:15" ht="15" customHeight="1">
      <c r="A320" s="74">
        <v>46277</v>
      </c>
      <c r="B320" s="75">
        <f t="shared" si="67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6"/>
        <v/>
      </c>
      <c r="N320" s="95"/>
      <c r="O320" s="96"/>
    </row>
    <row r="321" spans="1:15" ht="15" customHeight="1">
      <c r="A321" s="18">
        <v>46277</v>
      </c>
      <c r="B321" s="83">
        <f t="shared" si="67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6"/>
        <v/>
      </c>
      <c r="N321" s="95"/>
      <c r="O321" s="96"/>
    </row>
    <row r="322" spans="1:15" ht="15" customHeight="1">
      <c r="A322" s="74">
        <v>46277</v>
      </c>
      <c r="B322" s="75">
        <f t="shared" si="67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6"/>
        <v/>
      </c>
      <c r="N322" s="95"/>
      <c r="O322" s="96"/>
    </row>
    <row r="323" spans="1:15" ht="15" customHeight="1">
      <c r="A323" s="18">
        <v>46277</v>
      </c>
      <c r="B323" s="83">
        <f t="shared" si="67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6"/>
        <v/>
      </c>
      <c r="N323" s="95"/>
      <c r="O323" s="96"/>
    </row>
    <row r="324" spans="1:15" ht="15.75" customHeight="1">
      <c r="A324" s="197" t="s">
        <v>273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8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9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0">B326+TIME(0,60,0)</f>
        <v>0.37499999999999967</v>
      </c>
      <c r="C327" s="76"/>
      <c r="D327" s="77"/>
      <c r="E327" s="77"/>
      <c r="F327" s="78"/>
      <c r="G327" s="84" t="str">
        <f t="shared" si="68"/>
        <v/>
      </c>
      <c r="H327" s="85"/>
      <c r="I327" s="85"/>
      <c r="J327" s="85"/>
      <c r="K327" s="80"/>
      <c r="L327" s="80"/>
      <c r="M327" s="86" t="str">
        <f t="shared" ca="1" si="69"/>
        <v/>
      </c>
      <c r="N327" s="95"/>
      <c r="O327" s="96"/>
    </row>
    <row r="328" spans="1:15" ht="15" customHeight="1">
      <c r="A328" s="74">
        <v>46278</v>
      </c>
      <c r="B328" s="75">
        <f t="shared" si="70"/>
        <v>0.41666666666666635</v>
      </c>
      <c r="C328" s="76"/>
      <c r="D328" s="77"/>
      <c r="E328" s="77"/>
      <c r="F328" s="78"/>
      <c r="G328" s="79" t="str">
        <f t="shared" si="68"/>
        <v/>
      </c>
      <c r="H328" s="76"/>
      <c r="I328" s="76"/>
      <c r="J328" s="76"/>
      <c r="K328" s="80"/>
      <c r="L328" s="80"/>
      <c r="M328" s="81" t="str">
        <f t="shared" ca="1" si="69"/>
        <v/>
      </c>
      <c r="N328" s="95"/>
      <c r="O328" s="96"/>
    </row>
    <row r="329" spans="1:15" ht="15" customHeight="1">
      <c r="A329" s="18">
        <v>46278</v>
      </c>
      <c r="B329" s="83">
        <f t="shared" si="70"/>
        <v>0.45833333333333304</v>
      </c>
      <c r="C329" s="76"/>
      <c r="D329" s="77"/>
      <c r="E329" s="77"/>
      <c r="F329" s="78"/>
      <c r="G329" s="84" t="str">
        <f t="shared" si="68"/>
        <v/>
      </c>
      <c r="H329" s="85"/>
      <c r="I329" s="85"/>
      <c r="J329" s="85"/>
      <c r="K329" s="80"/>
      <c r="L329" s="80"/>
      <c r="M329" s="86" t="str">
        <f t="shared" ca="1" si="69"/>
        <v/>
      </c>
      <c r="N329" s="95"/>
      <c r="O329" s="96"/>
    </row>
    <row r="330" spans="1:15" ht="15" customHeight="1">
      <c r="A330" s="74">
        <v>46278</v>
      </c>
      <c r="B330" s="75">
        <f t="shared" si="70"/>
        <v>0.49999999999999972</v>
      </c>
      <c r="C330" s="76"/>
      <c r="D330" s="77"/>
      <c r="E330" s="77"/>
      <c r="F330" s="78"/>
      <c r="G330" s="79" t="str">
        <f t="shared" si="68"/>
        <v/>
      </c>
      <c r="H330" s="76"/>
      <c r="I330" s="76"/>
      <c r="J330" s="76"/>
      <c r="K330" s="80"/>
      <c r="L330" s="80"/>
      <c r="M330" s="81" t="str">
        <f t="shared" ca="1" si="69"/>
        <v/>
      </c>
      <c r="N330" s="95"/>
      <c r="O330" s="96"/>
    </row>
    <row r="331" spans="1:15" ht="15" customHeight="1">
      <c r="A331" s="18">
        <v>46278</v>
      </c>
      <c r="B331" s="83">
        <f t="shared" si="70"/>
        <v>0.54166666666666641</v>
      </c>
      <c r="C331" s="76"/>
      <c r="D331" s="77"/>
      <c r="E331" s="77"/>
      <c r="F331" s="78"/>
      <c r="G331" s="84" t="str">
        <f t="shared" si="68"/>
        <v/>
      </c>
      <c r="H331" s="85"/>
      <c r="I331" s="85"/>
      <c r="J331" s="85"/>
      <c r="K331" s="80"/>
      <c r="L331" s="80"/>
      <c r="M331" s="86" t="str">
        <f t="shared" ca="1" si="69"/>
        <v/>
      </c>
      <c r="N331" s="95"/>
      <c r="O331" s="96"/>
    </row>
    <row r="332" spans="1:15" ht="15" customHeight="1">
      <c r="A332" s="74">
        <v>46278</v>
      </c>
      <c r="B332" s="75">
        <f t="shared" si="70"/>
        <v>0.58333333333333304</v>
      </c>
      <c r="C332" s="76"/>
      <c r="D332" s="77"/>
      <c r="E332" s="77"/>
      <c r="F332" s="78"/>
      <c r="G332" s="79" t="str">
        <f t="shared" si="68"/>
        <v/>
      </c>
      <c r="H332" s="76"/>
      <c r="I332" s="76"/>
      <c r="J332" s="76"/>
      <c r="K332" s="80"/>
      <c r="L332" s="80"/>
      <c r="M332" s="81" t="str">
        <f t="shared" ca="1" si="69"/>
        <v/>
      </c>
      <c r="N332" s="95"/>
      <c r="O332" s="96"/>
    </row>
    <row r="333" spans="1:15" ht="15" customHeight="1">
      <c r="A333" s="18">
        <v>46278</v>
      </c>
      <c r="B333" s="83">
        <f t="shared" si="70"/>
        <v>0.62499999999999967</v>
      </c>
      <c r="C333" s="76"/>
      <c r="D333" s="77"/>
      <c r="E333" s="77"/>
      <c r="F333" s="78"/>
      <c r="G333" s="84" t="str">
        <f t="shared" si="68"/>
        <v/>
      </c>
      <c r="H333" s="85"/>
      <c r="I333" s="85"/>
      <c r="J333" s="85"/>
      <c r="K333" s="80"/>
      <c r="L333" s="80"/>
      <c r="M333" s="86" t="str">
        <f t="shared" ca="1" si="69"/>
        <v/>
      </c>
      <c r="N333" s="95"/>
      <c r="O333" s="96"/>
    </row>
    <row r="334" spans="1:15" ht="15" customHeight="1">
      <c r="A334" s="74">
        <v>46278</v>
      </c>
      <c r="B334" s="75">
        <f t="shared" si="70"/>
        <v>0.6666666666666663</v>
      </c>
      <c r="C334" s="76"/>
      <c r="D334" s="77"/>
      <c r="E334" s="77"/>
      <c r="F334" s="78"/>
      <c r="G334" s="79" t="str">
        <f t="shared" si="68"/>
        <v/>
      </c>
      <c r="H334" s="76"/>
      <c r="I334" s="76"/>
      <c r="J334" s="76"/>
      <c r="K334" s="80"/>
      <c r="L334" s="80"/>
      <c r="M334" s="81" t="str">
        <f t="shared" ca="1" si="69"/>
        <v/>
      </c>
      <c r="N334" s="95"/>
      <c r="O334" s="96"/>
    </row>
    <row r="335" spans="1:15" ht="15" customHeight="1">
      <c r="A335" s="18">
        <v>46278</v>
      </c>
      <c r="B335" s="83">
        <f t="shared" si="70"/>
        <v>0.70833333333333293</v>
      </c>
      <c r="C335" s="76"/>
      <c r="D335" s="77"/>
      <c r="E335" s="77"/>
      <c r="F335" s="78"/>
      <c r="G335" s="84" t="str">
        <f t="shared" si="68"/>
        <v/>
      </c>
      <c r="H335" s="85"/>
      <c r="I335" s="85"/>
      <c r="J335" s="85"/>
      <c r="K335" s="80"/>
      <c r="L335" s="80"/>
      <c r="M335" s="86" t="str">
        <f t="shared" ca="1" si="69"/>
        <v/>
      </c>
      <c r="N335" s="95"/>
      <c r="O335" s="96"/>
    </row>
    <row r="336" spans="1:15" ht="15" customHeight="1">
      <c r="A336" s="74">
        <v>46278</v>
      </c>
      <c r="B336" s="75">
        <f t="shared" si="70"/>
        <v>0.74999999999999956</v>
      </c>
      <c r="C336" s="76"/>
      <c r="D336" s="77"/>
      <c r="E336" s="77"/>
      <c r="F336" s="78"/>
      <c r="G336" s="79" t="str">
        <f t="shared" si="68"/>
        <v/>
      </c>
      <c r="H336" s="76"/>
      <c r="I336" s="76"/>
      <c r="J336" s="76"/>
      <c r="K336" s="80"/>
      <c r="L336" s="80"/>
      <c r="M336" s="81" t="str">
        <f t="shared" ca="1" si="69"/>
        <v/>
      </c>
      <c r="N336" s="95"/>
      <c r="O336" s="96"/>
    </row>
    <row r="337" spans="1:15" ht="15" customHeight="1">
      <c r="A337" s="18">
        <v>46278</v>
      </c>
      <c r="B337" s="83">
        <f t="shared" si="70"/>
        <v>0.79166666666666619</v>
      </c>
      <c r="C337" s="76"/>
      <c r="D337" s="77"/>
      <c r="E337" s="77"/>
      <c r="F337" s="78"/>
      <c r="G337" s="84" t="str">
        <f t="shared" si="68"/>
        <v/>
      </c>
      <c r="H337" s="85"/>
      <c r="I337" s="85"/>
      <c r="J337" s="85"/>
      <c r="K337" s="80"/>
      <c r="L337" s="80"/>
      <c r="M337" s="86" t="str">
        <f t="shared" ca="1" si="69"/>
        <v/>
      </c>
      <c r="N337" s="95"/>
      <c r="O337" s="96"/>
    </row>
    <row r="338" spans="1:15" ht="15.75" customHeight="1">
      <c r="A338" s="197" t="s">
        <v>270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1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2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1"/>
        <v/>
      </c>
      <c r="N340" s="95"/>
      <c r="O340" s="96"/>
    </row>
    <row r="341" spans="1:15" ht="15" customHeight="1">
      <c r="A341" s="18">
        <v>46278</v>
      </c>
      <c r="B341" s="83">
        <f t="shared" si="72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1"/>
        <v/>
      </c>
      <c r="N341" s="95"/>
      <c r="O341" s="96"/>
    </row>
    <row r="342" spans="1:15" ht="15" customHeight="1">
      <c r="A342" s="74">
        <v>46278</v>
      </c>
      <c r="B342" s="75">
        <f t="shared" si="72"/>
        <v>0.95833333333333293</v>
      </c>
      <c r="C342" s="85"/>
      <c r="D342" s="90"/>
      <c r="E342" s="90"/>
      <c r="F342" s="78"/>
      <c r="G342" s="79" t="str">
        <f t="shared" ref="G342:G350" si="73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1"/>
        <v/>
      </c>
      <c r="N342" s="95"/>
      <c r="O342" s="96"/>
    </row>
    <row r="343" spans="1:15" ht="15" customHeight="1">
      <c r="A343" s="18">
        <v>46278</v>
      </c>
      <c r="B343" s="83">
        <f t="shared" si="72"/>
        <v>0.99999999999999956</v>
      </c>
      <c r="C343" s="85"/>
      <c r="D343" s="90"/>
      <c r="E343" s="90"/>
      <c r="F343" s="78"/>
      <c r="G343" s="84" t="str">
        <f t="shared" si="73"/>
        <v/>
      </c>
      <c r="H343" s="85"/>
      <c r="I343" s="85"/>
      <c r="J343" s="85"/>
      <c r="K343" s="80"/>
      <c r="L343" s="80"/>
      <c r="M343" s="86" t="str">
        <f t="shared" ca="1" si="71"/>
        <v/>
      </c>
      <c r="N343" s="95"/>
      <c r="O343" s="96"/>
    </row>
    <row r="344" spans="1:15" ht="15" customHeight="1">
      <c r="A344" s="74">
        <v>46278</v>
      </c>
      <c r="B344" s="75">
        <f t="shared" si="72"/>
        <v>1.0416666666666663</v>
      </c>
      <c r="C344" s="85"/>
      <c r="D344" s="90"/>
      <c r="E344" s="90"/>
      <c r="F344" s="78"/>
      <c r="G344" s="79" t="str">
        <f t="shared" si="73"/>
        <v/>
      </c>
      <c r="H344" s="76"/>
      <c r="I344" s="76"/>
      <c r="J344" s="76"/>
      <c r="K344" s="80"/>
      <c r="L344" s="80"/>
      <c r="M344" s="81" t="str">
        <f t="shared" ca="1" si="71"/>
        <v/>
      </c>
      <c r="N344" s="95"/>
      <c r="O344" s="96"/>
    </row>
    <row r="345" spans="1:15" ht="15" customHeight="1">
      <c r="A345" s="18">
        <v>46278</v>
      </c>
      <c r="B345" s="83">
        <f t="shared" si="72"/>
        <v>1.083333333333333</v>
      </c>
      <c r="C345" s="85"/>
      <c r="D345" s="90"/>
      <c r="E345" s="90"/>
      <c r="F345" s="78"/>
      <c r="G345" s="84" t="str">
        <f t="shared" si="73"/>
        <v/>
      </c>
      <c r="H345" s="85"/>
      <c r="I345" s="85"/>
      <c r="J345" s="85"/>
      <c r="K345" s="80"/>
      <c r="L345" s="80"/>
      <c r="M345" s="86" t="str">
        <f t="shared" ca="1" si="71"/>
        <v/>
      </c>
      <c r="N345" s="95"/>
      <c r="O345" s="96"/>
    </row>
    <row r="346" spans="1:15" ht="15" customHeight="1">
      <c r="A346" s="74">
        <v>46278</v>
      </c>
      <c r="B346" s="75">
        <f t="shared" si="72"/>
        <v>1.1249999999999998</v>
      </c>
      <c r="C346" s="85"/>
      <c r="D346" s="90"/>
      <c r="E346" s="90"/>
      <c r="F346" s="78"/>
      <c r="G346" s="79" t="str">
        <f t="shared" si="73"/>
        <v/>
      </c>
      <c r="H346" s="76"/>
      <c r="I346" s="76"/>
      <c r="J346" s="76"/>
      <c r="K346" s="80"/>
      <c r="L346" s="80"/>
      <c r="M346" s="81" t="str">
        <f t="shared" ca="1" si="71"/>
        <v/>
      </c>
      <c r="N346" s="95"/>
      <c r="O346" s="96"/>
    </row>
    <row r="347" spans="1:15" ht="15" customHeight="1">
      <c r="A347" s="18">
        <v>46278</v>
      </c>
      <c r="B347" s="83">
        <f t="shared" si="72"/>
        <v>1.1666666666666665</v>
      </c>
      <c r="C347" s="85"/>
      <c r="D347" s="90"/>
      <c r="E347" s="90"/>
      <c r="F347" s="78"/>
      <c r="G347" s="84" t="str">
        <f t="shared" si="73"/>
        <v/>
      </c>
      <c r="H347" s="85"/>
      <c r="I347" s="85"/>
      <c r="J347" s="85"/>
      <c r="K347" s="80"/>
      <c r="L347" s="80"/>
      <c r="M347" s="86" t="str">
        <f t="shared" ca="1" si="71"/>
        <v/>
      </c>
      <c r="N347" s="95"/>
      <c r="O347" s="96"/>
    </row>
    <row r="348" spans="1:15" ht="15" customHeight="1">
      <c r="A348" s="74">
        <v>46278</v>
      </c>
      <c r="B348" s="75">
        <f t="shared" si="72"/>
        <v>1.2083333333333333</v>
      </c>
      <c r="C348" s="85"/>
      <c r="D348" s="90"/>
      <c r="E348" s="90"/>
      <c r="F348" s="78"/>
      <c r="G348" s="79" t="str">
        <f t="shared" si="73"/>
        <v/>
      </c>
      <c r="H348" s="76"/>
      <c r="I348" s="76"/>
      <c r="J348" s="76"/>
      <c r="K348" s="80"/>
      <c r="L348" s="80"/>
      <c r="M348" s="81" t="str">
        <f t="shared" ca="1" si="71"/>
        <v/>
      </c>
      <c r="N348" s="95"/>
      <c r="O348" s="96"/>
    </row>
    <row r="349" spans="1:15" ht="15" customHeight="1">
      <c r="A349" s="18">
        <v>46278</v>
      </c>
      <c r="B349" s="83">
        <f t="shared" si="72"/>
        <v>1.25</v>
      </c>
      <c r="C349" s="85"/>
      <c r="D349" s="90"/>
      <c r="E349" s="90"/>
      <c r="F349" s="78"/>
      <c r="G349" s="84" t="str">
        <f t="shared" si="73"/>
        <v/>
      </c>
      <c r="H349" s="85"/>
      <c r="I349" s="85"/>
      <c r="J349" s="85"/>
      <c r="K349" s="80"/>
      <c r="L349" s="80"/>
      <c r="M349" s="86" t="str">
        <f t="shared" ca="1" si="71"/>
        <v/>
      </c>
      <c r="N349" s="95"/>
      <c r="O349" s="96"/>
    </row>
    <row r="350" spans="1:15" ht="15" customHeight="1">
      <c r="A350" s="74">
        <v>46278</v>
      </c>
      <c r="B350" s="75">
        <f t="shared" si="72"/>
        <v>1.2916666666666667</v>
      </c>
      <c r="C350" s="85"/>
      <c r="D350" s="90"/>
      <c r="E350" s="90"/>
      <c r="F350" s="78"/>
      <c r="G350" s="79" t="str">
        <f t="shared" si="73"/>
        <v/>
      </c>
      <c r="H350" s="76"/>
      <c r="I350" s="76"/>
      <c r="J350" s="76"/>
      <c r="K350" s="80"/>
      <c r="L350" s="80"/>
      <c r="M350" s="81" t="str">
        <f t="shared" ca="1" si="71"/>
        <v/>
      </c>
      <c r="N350" s="95"/>
      <c r="O350" s="96"/>
    </row>
    <row r="351" spans="1:15" ht="15.75" customHeight="1">
      <c r="A351" s="197" t="s">
        <v>273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4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5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6">B353+TIME(0,60,0)</f>
        <v>0.37499999999999967</v>
      </c>
      <c r="C354" s="85"/>
      <c r="D354" s="90"/>
      <c r="E354" s="90"/>
      <c r="F354" s="78"/>
      <c r="G354" s="79" t="str">
        <f t="shared" si="74"/>
        <v/>
      </c>
      <c r="H354" s="76"/>
      <c r="I354" s="76"/>
      <c r="J354" s="76"/>
      <c r="K354" s="80"/>
      <c r="L354" s="80"/>
      <c r="M354" s="81" t="str">
        <f t="shared" ca="1" si="75"/>
        <v/>
      </c>
      <c r="N354" s="95"/>
      <c r="O354" s="96"/>
    </row>
    <row r="355" spans="1:15" ht="15" customHeight="1">
      <c r="A355" s="18">
        <v>46279</v>
      </c>
      <c r="B355" s="83">
        <f t="shared" si="76"/>
        <v>0.41666666666666635</v>
      </c>
      <c r="C355" s="85"/>
      <c r="D355" s="90"/>
      <c r="E355" s="90"/>
      <c r="F355" s="78"/>
      <c r="G355" s="84" t="str">
        <f t="shared" si="74"/>
        <v/>
      </c>
      <c r="H355" s="85"/>
      <c r="I355" s="85"/>
      <c r="J355" s="85"/>
      <c r="K355" s="80"/>
      <c r="L355" s="80"/>
      <c r="M355" s="86" t="str">
        <f t="shared" ca="1" si="75"/>
        <v/>
      </c>
      <c r="N355" s="95"/>
      <c r="O355" s="96"/>
    </row>
    <row r="356" spans="1:15" ht="15" customHeight="1">
      <c r="A356" s="74">
        <v>46279</v>
      </c>
      <c r="B356" s="75">
        <f t="shared" si="76"/>
        <v>0.45833333333333304</v>
      </c>
      <c r="C356" s="85"/>
      <c r="D356" s="90"/>
      <c r="E356" s="90"/>
      <c r="F356" s="78"/>
      <c r="G356" s="79" t="str">
        <f t="shared" si="74"/>
        <v/>
      </c>
      <c r="H356" s="76"/>
      <c r="I356" s="76"/>
      <c r="J356" s="76"/>
      <c r="K356" s="80"/>
      <c r="L356" s="80"/>
      <c r="M356" s="81" t="str">
        <f t="shared" ca="1" si="75"/>
        <v/>
      </c>
      <c r="N356" s="95"/>
      <c r="O356" s="96"/>
    </row>
    <row r="357" spans="1:15" ht="15" customHeight="1">
      <c r="A357" s="18">
        <v>46279</v>
      </c>
      <c r="B357" s="83">
        <f t="shared" si="76"/>
        <v>0.49999999999999972</v>
      </c>
      <c r="C357" s="85"/>
      <c r="D357" s="90"/>
      <c r="E357" s="90"/>
      <c r="F357" s="78"/>
      <c r="G357" s="84" t="str">
        <f t="shared" si="74"/>
        <v/>
      </c>
      <c r="H357" s="85"/>
      <c r="I357" s="85"/>
      <c r="J357" s="85"/>
      <c r="K357" s="80"/>
      <c r="L357" s="80"/>
      <c r="M357" s="86" t="str">
        <f t="shared" ca="1" si="75"/>
        <v/>
      </c>
      <c r="N357" s="95"/>
      <c r="O357" s="96"/>
    </row>
    <row r="358" spans="1:15" ht="15" customHeight="1">
      <c r="A358" s="74">
        <v>46279</v>
      </c>
      <c r="B358" s="75">
        <f t="shared" si="76"/>
        <v>0.54166666666666641</v>
      </c>
      <c r="C358" s="85"/>
      <c r="D358" s="90"/>
      <c r="E358" s="90"/>
      <c r="F358" s="78"/>
      <c r="G358" s="79" t="str">
        <f t="shared" si="74"/>
        <v/>
      </c>
      <c r="H358" s="76"/>
      <c r="I358" s="76"/>
      <c r="J358" s="76"/>
      <c r="K358" s="80"/>
      <c r="L358" s="80"/>
      <c r="M358" s="81" t="str">
        <f t="shared" ca="1" si="75"/>
        <v/>
      </c>
      <c r="N358" s="95"/>
      <c r="O358" s="96"/>
    </row>
    <row r="359" spans="1:15" ht="15" customHeight="1">
      <c r="A359" s="18">
        <v>46279</v>
      </c>
      <c r="B359" s="83">
        <f t="shared" si="76"/>
        <v>0.58333333333333304</v>
      </c>
      <c r="C359" s="85"/>
      <c r="D359" s="90"/>
      <c r="E359" s="90"/>
      <c r="F359" s="78"/>
      <c r="G359" s="84" t="str">
        <f t="shared" si="74"/>
        <v/>
      </c>
      <c r="H359" s="85"/>
      <c r="I359" s="85"/>
      <c r="J359" s="85"/>
      <c r="K359" s="80"/>
      <c r="L359" s="80"/>
      <c r="M359" s="86" t="str">
        <f t="shared" ca="1" si="75"/>
        <v/>
      </c>
      <c r="N359" s="95"/>
      <c r="O359" s="96"/>
    </row>
    <row r="360" spans="1:15" ht="15" customHeight="1">
      <c r="A360" s="74">
        <v>46279</v>
      </c>
      <c r="B360" s="75">
        <f t="shared" si="76"/>
        <v>0.62499999999999967</v>
      </c>
      <c r="C360" s="85"/>
      <c r="D360" s="90"/>
      <c r="E360" s="90"/>
      <c r="F360" s="78"/>
      <c r="G360" s="79" t="str">
        <f t="shared" si="74"/>
        <v/>
      </c>
      <c r="H360" s="76"/>
      <c r="I360" s="76"/>
      <c r="J360" s="76"/>
      <c r="K360" s="80"/>
      <c r="L360" s="80"/>
      <c r="M360" s="81" t="str">
        <f t="shared" ca="1" si="75"/>
        <v/>
      </c>
      <c r="N360" s="95"/>
      <c r="O360" s="96"/>
    </row>
    <row r="361" spans="1:15" ht="15" customHeight="1">
      <c r="A361" s="18">
        <v>46279</v>
      </c>
      <c r="B361" s="83">
        <f t="shared" si="76"/>
        <v>0.6666666666666663</v>
      </c>
      <c r="C361" s="85"/>
      <c r="D361" s="90"/>
      <c r="E361" s="90"/>
      <c r="F361" s="78"/>
      <c r="G361" s="84" t="str">
        <f t="shared" si="74"/>
        <v/>
      </c>
      <c r="H361" s="85"/>
      <c r="I361" s="85"/>
      <c r="J361" s="85"/>
      <c r="K361" s="80"/>
      <c r="L361" s="80"/>
      <c r="M361" s="86" t="str">
        <f t="shared" ca="1" si="75"/>
        <v/>
      </c>
      <c r="N361" s="95"/>
      <c r="O361" s="96"/>
    </row>
    <row r="362" spans="1:15" ht="15" customHeight="1">
      <c r="A362" s="74">
        <v>46279</v>
      </c>
      <c r="B362" s="75">
        <f t="shared" si="76"/>
        <v>0.70833333333333293</v>
      </c>
      <c r="C362" s="85"/>
      <c r="D362" s="90"/>
      <c r="E362" s="90"/>
      <c r="F362" s="78"/>
      <c r="G362" s="79" t="str">
        <f t="shared" si="74"/>
        <v/>
      </c>
      <c r="H362" s="76"/>
      <c r="I362" s="76"/>
      <c r="J362" s="76"/>
      <c r="K362" s="80"/>
      <c r="L362" s="80"/>
      <c r="M362" s="81" t="str">
        <f t="shared" ca="1" si="75"/>
        <v/>
      </c>
      <c r="N362" s="95"/>
      <c r="O362" s="96"/>
    </row>
    <row r="363" spans="1:15" ht="15" customHeight="1">
      <c r="A363" s="18">
        <v>46279</v>
      </c>
      <c r="B363" s="83">
        <f t="shared" si="76"/>
        <v>0.74999999999999956</v>
      </c>
      <c r="C363" s="85"/>
      <c r="D363" s="90"/>
      <c r="E363" s="90"/>
      <c r="F363" s="78"/>
      <c r="G363" s="84" t="str">
        <f t="shared" si="74"/>
        <v/>
      </c>
      <c r="H363" s="85"/>
      <c r="I363" s="85"/>
      <c r="J363" s="85"/>
      <c r="K363" s="80"/>
      <c r="L363" s="80"/>
      <c r="M363" s="86" t="str">
        <f t="shared" ca="1" si="75"/>
        <v/>
      </c>
      <c r="N363" s="95"/>
      <c r="O363" s="96"/>
    </row>
    <row r="364" spans="1:15" ht="15" customHeight="1">
      <c r="A364" s="74">
        <v>46279</v>
      </c>
      <c r="B364" s="75">
        <f t="shared" si="76"/>
        <v>0.79166666666666619</v>
      </c>
      <c r="C364" s="85"/>
      <c r="D364" s="90"/>
      <c r="E364" s="90"/>
      <c r="F364" s="78"/>
      <c r="G364" s="79" t="str">
        <f t="shared" si="74"/>
        <v/>
      </c>
      <c r="H364" s="76"/>
      <c r="I364" s="76"/>
      <c r="J364" s="76"/>
      <c r="K364" s="80"/>
      <c r="L364" s="80"/>
      <c r="M364" s="81" t="str">
        <f t="shared" ca="1" si="75"/>
        <v/>
      </c>
      <c r="N364" s="95"/>
      <c r="O364" s="96"/>
    </row>
    <row r="365" spans="1:15" ht="15.75" customHeight="1">
      <c r="A365" s="197" t="s">
        <v>270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7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8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9">B366+TIME(0,60,0)</f>
        <v>0.87499999999999967</v>
      </c>
      <c r="C367" s="76"/>
      <c r="D367" s="77"/>
      <c r="E367" s="77"/>
      <c r="F367" s="78"/>
      <c r="G367" s="84" t="str">
        <f t="shared" si="77"/>
        <v/>
      </c>
      <c r="H367" s="85"/>
      <c r="I367" s="85"/>
      <c r="J367" s="85"/>
      <c r="K367" s="80"/>
      <c r="L367" s="80"/>
      <c r="M367" s="86" t="str">
        <f t="shared" ca="1" si="78"/>
        <v/>
      </c>
      <c r="N367" s="95"/>
      <c r="O367" s="96"/>
    </row>
    <row r="368" spans="1:15" ht="15" customHeight="1">
      <c r="A368" s="74">
        <v>46279</v>
      </c>
      <c r="B368" s="75">
        <f t="shared" si="79"/>
        <v>0.9166666666666663</v>
      </c>
      <c r="C368" s="76"/>
      <c r="D368" s="77"/>
      <c r="E368" s="77"/>
      <c r="F368" s="78"/>
      <c r="G368" s="79" t="str">
        <f t="shared" si="77"/>
        <v/>
      </c>
      <c r="H368" s="76"/>
      <c r="I368" s="76"/>
      <c r="J368" s="76"/>
      <c r="K368" s="80"/>
      <c r="L368" s="80"/>
      <c r="M368" s="81" t="str">
        <f t="shared" ca="1" si="78"/>
        <v/>
      </c>
      <c r="N368" s="95"/>
      <c r="O368" s="96"/>
    </row>
    <row r="369" spans="1:15" ht="15" customHeight="1">
      <c r="A369" s="18">
        <v>46279</v>
      </c>
      <c r="B369" s="83">
        <f t="shared" si="79"/>
        <v>0.95833333333333293</v>
      </c>
      <c r="C369" s="76"/>
      <c r="D369" s="77"/>
      <c r="E369" s="77"/>
      <c r="F369" s="78"/>
      <c r="G369" s="84" t="str">
        <f t="shared" si="77"/>
        <v/>
      </c>
      <c r="H369" s="85"/>
      <c r="I369" s="85"/>
      <c r="J369" s="85"/>
      <c r="K369" s="80"/>
      <c r="L369" s="80"/>
      <c r="M369" s="86" t="str">
        <f t="shared" ca="1" si="78"/>
        <v/>
      </c>
      <c r="N369" s="95"/>
      <c r="O369" s="96"/>
    </row>
    <row r="370" spans="1:15" ht="15" customHeight="1">
      <c r="A370" s="74">
        <v>46279</v>
      </c>
      <c r="B370" s="75">
        <f t="shared" si="79"/>
        <v>0.99999999999999956</v>
      </c>
      <c r="C370" s="76"/>
      <c r="D370" s="77"/>
      <c r="E370" s="77"/>
      <c r="F370" s="78"/>
      <c r="G370" s="79" t="str">
        <f t="shared" si="77"/>
        <v/>
      </c>
      <c r="H370" s="76"/>
      <c r="I370" s="76"/>
      <c r="J370" s="76"/>
      <c r="K370" s="80"/>
      <c r="L370" s="80"/>
      <c r="M370" s="81" t="str">
        <f t="shared" ca="1" si="78"/>
        <v/>
      </c>
      <c r="N370" s="95"/>
      <c r="O370" s="96"/>
    </row>
    <row r="371" spans="1:15" ht="15" customHeight="1">
      <c r="A371" s="18">
        <v>46279</v>
      </c>
      <c r="B371" s="83">
        <f t="shared" si="79"/>
        <v>1.0416666666666663</v>
      </c>
      <c r="C371" s="76"/>
      <c r="D371" s="77"/>
      <c r="E371" s="77"/>
      <c r="F371" s="78"/>
      <c r="G371" s="84" t="str">
        <f t="shared" si="77"/>
        <v/>
      </c>
      <c r="H371" s="85"/>
      <c r="I371" s="85"/>
      <c r="J371" s="85"/>
      <c r="K371" s="80"/>
      <c r="L371" s="80"/>
      <c r="M371" s="86" t="str">
        <f t="shared" ca="1" si="78"/>
        <v/>
      </c>
      <c r="N371" s="95"/>
      <c r="O371" s="96"/>
    </row>
    <row r="372" spans="1:15" ht="15" customHeight="1">
      <c r="A372" s="74">
        <v>46279</v>
      </c>
      <c r="B372" s="75">
        <f t="shared" si="79"/>
        <v>1.083333333333333</v>
      </c>
      <c r="C372" s="76"/>
      <c r="D372" s="77"/>
      <c r="E372" s="77"/>
      <c r="F372" s="78"/>
      <c r="G372" s="79" t="str">
        <f t="shared" si="77"/>
        <v/>
      </c>
      <c r="H372" s="76"/>
      <c r="I372" s="76"/>
      <c r="J372" s="76"/>
      <c r="K372" s="80"/>
      <c r="L372" s="80"/>
      <c r="M372" s="81" t="str">
        <f t="shared" ca="1" si="78"/>
        <v/>
      </c>
      <c r="N372" s="95"/>
      <c r="O372" s="96"/>
    </row>
    <row r="373" spans="1:15" ht="15" customHeight="1">
      <c r="A373" s="18">
        <v>46279</v>
      </c>
      <c r="B373" s="83">
        <f t="shared" si="79"/>
        <v>1.1249999999999998</v>
      </c>
      <c r="C373" s="76"/>
      <c r="D373" s="77"/>
      <c r="E373" s="77"/>
      <c r="F373" s="78"/>
      <c r="G373" s="84" t="str">
        <f t="shared" si="77"/>
        <v/>
      </c>
      <c r="H373" s="85"/>
      <c r="I373" s="85"/>
      <c r="J373" s="85"/>
      <c r="K373" s="80"/>
      <c r="L373" s="80"/>
      <c r="M373" s="86" t="str">
        <f t="shared" ca="1" si="78"/>
        <v/>
      </c>
      <c r="N373" s="95"/>
      <c r="O373" s="96"/>
    </row>
    <row r="374" spans="1:15" ht="15" customHeight="1">
      <c r="A374" s="74">
        <v>46279</v>
      </c>
      <c r="B374" s="75">
        <f t="shared" si="79"/>
        <v>1.1666666666666665</v>
      </c>
      <c r="C374" s="76"/>
      <c r="D374" s="77"/>
      <c r="E374" s="77"/>
      <c r="F374" s="78"/>
      <c r="G374" s="79" t="str">
        <f t="shared" si="77"/>
        <v/>
      </c>
      <c r="H374" s="76"/>
      <c r="I374" s="76"/>
      <c r="J374" s="76"/>
      <c r="K374" s="80"/>
      <c r="L374" s="80"/>
      <c r="M374" s="81" t="str">
        <f t="shared" ca="1" si="78"/>
        <v/>
      </c>
      <c r="N374" s="95"/>
      <c r="O374" s="96"/>
    </row>
    <row r="375" spans="1:15" ht="15" customHeight="1">
      <c r="A375" s="18">
        <v>46279</v>
      </c>
      <c r="B375" s="83">
        <f t="shared" si="79"/>
        <v>1.2083333333333333</v>
      </c>
      <c r="C375" s="76"/>
      <c r="D375" s="77"/>
      <c r="E375" s="77"/>
      <c r="F375" s="78"/>
      <c r="G375" s="84" t="str">
        <f t="shared" si="77"/>
        <v/>
      </c>
      <c r="H375" s="85"/>
      <c r="I375" s="85"/>
      <c r="J375" s="85"/>
      <c r="K375" s="80"/>
      <c r="L375" s="80"/>
      <c r="M375" s="86" t="str">
        <f t="shared" ca="1" si="78"/>
        <v/>
      </c>
      <c r="N375" s="95"/>
      <c r="O375" s="96"/>
    </row>
    <row r="376" spans="1:15" ht="15" customHeight="1">
      <c r="A376" s="74">
        <v>46279</v>
      </c>
      <c r="B376" s="75">
        <f t="shared" si="79"/>
        <v>1.25</v>
      </c>
      <c r="C376" s="76"/>
      <c r="D376" s="77"/>
      <c r="E376" s="77"/>
      <c r="F376" s="78"/>
      <c r="G376" s="79" t="str">
        <f t="shared" si="77"/>
        <v/>
      </c>
      <c r="H376" s="76"/>
      <c r="I376" s="76"/>
      <c r="J376" s="76"/>
      <c r="K376" s="80"/>
      <c r="L376" s="80"/>
      <c r="M376" s="81" t="str">
        <f t="shared" ca="1" si="78"/>
        <v/>
      </c>
      <c r="N376" s="95"/>
      <c r="O376" s="96"/>
    </row>
    <row r="377" spans="1:15" ht="15" customHeight="1">
      <c r="A377" s="18">
        <v>46279</v>
      </c>
      <c r="B377" s="83">
        <f t="shared" si="79"/>
        <v>1.2916666666666667</v>
      </c>
      <c r="C377" s="76"/>
      <c r="D377" s="77"/>
      <c r="E377" s="77"/>
      <c r="F377" s="78"/>
      <c r="G377" s="84" t="str">
        <f t="shared" si="77"/>
        <v/>
      </c>
      <c r="H377" s="85"/>
      <c r="I377" s="85"/>
      <c r="J377" s="85"/>
      <c r="K377" s="80"/>
      <c r="L377" s="80"/>
      <c r="M377" s="86" t="str">
        <f t="shared" ca="1" si="78"/>
        <v/>
      </c>
      <c r="N377" s="95"/>
      <c r="O377" s="96"/>
    </row>
    <row r="378" spans="1:15" ht="15.75" customHeight="1">
      <c r="A378" s="197" t="s">
        <v>273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0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1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0"/>
        <v/>
      </c>
      <c r="N381" s="95"/>
      <c r="O381" s="96"/>
    </row>
    <row r="382" spans="1:15" ht="15" customHeight="1">
      <c r="A382" s="74">
        <v>46280</v>
      </c>
      <c r="B382" s="75">
        <f t="shared" si="81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0"/>
        <v/>
      </c>
      <c r="N382" s="95"/>
      <c r="O382" s="96"/>
    </row>
    <row r="383" spans="1:15" ht="15" customHeight="1">
      <c r="A383" s="18">
        <v>46280</v>
      </c>
      <c r="B383" s="83">
        <f t="shared" si="81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0"/>
        <v/>
      </c>
      <c r="N383" s="95"/>
      <c r="O383" s="96"/>
    </row>
    <row r="384" spans="1:15" ht="15" customHeight="1">
      <c r="A384" s="74">
        <v>46280</v>
      </c>
      <c r="B384" s="75">
        <f t="shared" si="81"/>
        <v>0.49999999999999972</v>
      </c>
      <c r="C384" s="76"/>
      <c r="D384" s="77"/>
      <c r="E384" s="77"/>
      <c r="F384" s="78"/>
      <c r="G384" s="79" t="str">
        <f t="shared" ref="G384:G391" si="82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0"/>
        <v/>
      </c>
      <c r="N384" s="95"/>
      <c r="O384" s="96"/>
    </row>
    <row r="385" spans="1:15" ht="15" customHeight="1">
      <c r="A385" s="18">
        <v>46280</v>
      </c>
      <c r="B385" s="83">
        <f t="shared" si="81"/>
        <v>0.54166666666666641</v>
      </c>
      <c r="C385" s="76"/>
      <c r="D385" s="77"/>
      <c r="E385" s="77"/>
      <c r="F385" s="78"/>
      <c r="G385" s="84" t="str">
        <f t="shared" si="82"/>
        <v/>
      </c>
      <c r="H385" s="85"/>
      <c r="I385" s="85"/>
      <c r="J385" s="85"/>
      <c r="K385" s="80"/>
      <c r="L385" s="80"/>
      <c r="M385" s="86" t="str">
        <f t="shared" ca="1" si="80"/>
        <v/>
      </c>
      <c r="N385" s="95"/>
      <c r="O385" s="96"/>
    </row>
    <row r="386" spans="1:15" ht="15" customHeight="1">
      <c r="A386" s="74">
        <v>46280</v>
      </c>
      <c r="B386" s="75">
        <f t="shared" si="81"/>
        <v>0.58333333333333304</v>
      </c>
      <c r="C386" s="76"/>
      <c r="D386" s="77"/>
      <c r="E386" s="77"/>
      <c r="F386" s="78"/>
      <c r="G386" s="79" t="str">
        <f t="shared" si="82"/>
        <v/>
      </c>
      <c r="H386" s="76"/>
      <c r="I386" s="76"/>
      <c r="J386" s="76"/>
      <c r="K386" s="80"/>
      <c r="L386" s="80"/>
      <c r="M386" s="81" t="str">
        <f t="shared" ca="1" si="80"/>
        <v/>
      </c>
      <c r="N386" s="95"/>
      <c r="O386" s="96"/>
    </row>
    <row r="387" spans="1:15" ht="15" customHeight="1">
      <c r="A387" s="18">
        <v>46280</v>
      </c>
      <c r="B387" s="83">
        <f t="shared" si="81"/>
        <v>0.62499999999999967</v>
      </c>
      <c r="C387" s="76"/>
      <c r="D387" s="77"/>
      <c r="E387" s="77"/>
      <c r="F387" s="78"/>
      <c r="G387" s="84" t="str">
        <f t="shared" si="82"/>
        <v/>
      </c>
      <c r="H387" s="85"/>
      <c r="I387" s="85"/>
      <c r="J387" s="85"/>
      <c r="K387" s="80"/>
      <c r="L387" s="80"/>
      <c r="M387" s="86" t="str">
        <f t="shared" ca="1" si="80"/>
        <v/>
      </c>
      <c r="N387" s="95"/>
      <c r="O387" s="96"/>
    </row>
    <row r="388" spans="1:15" ht="15" customHeight="1">
      <c r="A388" s="74">
        <v>46280</v>
      </c>
      <c r="B388" s="75">
        <f t="shared" si="81"/>
        <v>0.6666666666666663</v>
      </c>
      <c r="C388" s="76"/>
      <c r="D388" s="77"/>
      <c r="E388" s="77"/>
      <c r="F388" s="78"/>
      <c r="G388" s="79" t="str">
        <f t="shared" si="82"/>
        <v/>
      </c>
      <c r="H388" s="76"/>
      <c r="I388" s="76"/>
      <c r="J388" s="76"/>
      <c r="K388" s="80"/>
      <c r="L388" s="80"/>
      <c r="M388" s="81" t="str">
        <f t="shared" ca="1" si="80"/>
        <v/>
      </c>
      <c r="N388" s="95"/>
      <c r="O388" s="96"/>
    </row>
    <row r="389" spans="1:15" ht="15" customHeight="1">
      <c r="A389" s="18">
        <v>46280</v>
      </c>
      <c r="B389" s="83">
        <f t="shared" si="81"/>
        <v>0.70833333333333293</v>
      </c>
      <c r="C389" s="76"/>
      <c r="D389" s="77"/>
      <c r="E389" s="77"/>
      <c r="F389" s="78"/>
      <c r="G389" s="84" t="str">
        <f t="shared" si="82"/>
        <v/>
      </c>
      <c r="H389" s="85"/>
      <c r="I389" s="85"/>
      <c r="J389" s="85"/>
      <c r="K389" s="80"/>
      <c r="L389" s="80"/>
      <c r="M389" s="86" t="str">
        <f t="shared" ca="1" si="80"/>
        <v/>
      </c>
      <c r="N389" s="95"/>
      <c r="O389" s="96"/>
    </row>
    <row r="390" spans="1:15" ht="15" customHeight="1">
      <c r="A390" s="74">
        <v>46280</v>
      </c>
      <c r="B390" s="75">
        <f t="shared" si="81"/>
        <v>0.74999999999999956</v>
      </c>
      <c r="C390" s="76"/>
      <c r="D390" s="77"/>
      <c r="E390" s="77"/>
      <c r="F390" s="78"/>
      <c r="G390" s="79" t="str">
        <f t="shared" si="82"/>
        <v/>
      </c>
      <c r="H390" s="76"/>
      <c r="I390" s="76"/>
      <c r="J390" s="76"/>
      <c r="K390" s="80"/>
      <c r="L390" s="80"/>
      <c r="M390" s="81" t="str">
        <f t="shared" ca="1" si="80"/>
        <v/>
      </c>
      <c r="N390" s="95"/>
      <c r="O390" s="96"/>
    </row>
    <row r="391" spans="1:15" ht="15" customHeight="1">
      <c r="A391" s="18">
        <v>46280</v>
      </c>
      <c r="B391" s="83">
        <f t="shared" si="81"/>
        <v>0.79166666666666619</v>
      </c>
      <c r="C391" s="76"/>
      <c r="D391" s="77"/>
      <c r="E391" s="77"/>
      <c r="F391" s="78"/>
      <c r="G391" s="84" t="str">
        <f t="shared" si="82"/>
        <v/>
      </c>
      <c r="H391" s="85"/>
      <c r="I391" s="85"/>
      <c r="J391" s="85"/>
      <c r="K391" s="80"/>
      <c r="L391" s="80"/>
      <c r="M391" s="86" t="str">
        <f t="shared" ca="1" si="80"/>
        <v/>
      </c>
      <c r="N391" s="95"/>
      <c r="O391" s="96"/>
    </row>
    <row r="392" spans="1:15" ht="15.75" customHeight="1">
      <c r="A392" s="197" t="s">
        <v>270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3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4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5">B393+TIME(0,60,0)</f>
        <v>0.87499999999999967</v>
      </c>
      <c r="C394" s="85"/>
      <c r="D394" s="90"/>
      <c r="E394" s="90"/>
      <c r="F394" s="78"/>
      <c r="G394" s="79" t="str">
        <f t="shared" si="83"/>
        <v/>
      </c>
      <c r="H394" s="76"/>
      <c r="I394" s="76"/>
      <c r="J394" s="76"/>
      <c r="K394" s="80"/>
      <c r="L394" s="80"/>
      <c r="M394" s="81" t="str">
        <f t="shared" ca="1" si="84"/>
        <v/>
      </c>
      <c r="N394" s="95"/>
      <c r="O394" s="96"/>
    </row>
    <row r="395" spans="1:15" ht="15" customHeight="1">
      <c r="A395" s="18">
        <v>46280</v>
      </c>
      <c r="B395" s="83">
        <f t="shared" si="85"/>
        <v>0.9166666666666663</v>
      </c>
      <c r="C395" s="85"/>
      <c r="D395" s="90"/>
      <c r="E395" s="90"/>
      <c r="F395" s="78"/>
      <c r="G395" s="84" t="str">
        <f t="shared" si="83"/>
        <v/>
      </c>
      <c r="H395" s="85"/>
      <c r="I395" s="85"/>
      <c r="J395" s="85"/>
      <c r="K395" s="80"/>
      <c r="L395" s="80"/>
      <c r="M395" s="86" t="str">
        <f t="shared" ca="1" si="84"/>
        <v/>
      </c>
      <c r="N395" s="95"/>
      <c r="O395" s="96"/>
    </row>
    <row r="396" spans="1:15" ht="15" customHeight="1">
      <c r="A396" s="74">
        <v>46280</v>
      </c>
      <c r="B396" s="75">
        <f t="shared" si="85"/>
        <v>0.95833333333333293</v>
      </c>
      <c r="C396" s="85"/>
      <c r="D396" s="90"/>
      <c r="E396" s="90"/>
      <c r="F396" s="78"/>
      <c r="G396" s="79" t="str">
        <f t="shared" si="83"/>
        <v/>
      </c>
      <c r="H396" s="76"/>
      <c r="I396" s="76"/>
      <c r="J396" s="76"/>
      <c r="K396" s="80"/>
      <c r="L396" s="80"/>
      <c r="M396" s="81" t="str">
        <f t="shared" ca="1" si="84"/>
        <v/>
      </c>
      <c r="N396" s="95"/>
      <c r="O396" s="96"/>
    </row>
    <row r="397" spans="1:15" ht="15" customHeight="1">
      <c r="A397" s="18">
        <v>46280</v>
      </c>
      <c r="B397" s="83">
        <f t="shared" si="85"/>
        <v>0.99999999999999956</v>
      </c>
      <c r="C397" s="85"/>
      <c r="D397" s="90"/>
      <c r="E397" s="90"/>
      <c r="F397" s="78"/>
      <c r="G397" s="84" t="str">
        <f t="shared" si="83"/>
        <v/>
      </c>
      <c r="H397" s="85"/>
      <c r="I397" s="85"/>
      <c r="J397" s="85"/>
      <c r="K397" s="80"/>
      <c r="L397" s="80"/>
      <c r="M397" s="86" t="str">
        <f t="shared" ca="1" si="84"/>
        <v/>
      </c>
      <c r="N397" s="95"/>
      <c r="O397" s="96"/>
    </row>
    <row r="398" spans="1:15" ht="15" customHeight="1">
      <c r="A398" s="74">
        <v>46280</v>
      </c>
      <c r="B398" s="75">
        <f t="shared" si="85"/>
        <v>1.0416666666666663</v>
      </c>
      <c r="C398" s="85"/>
      <c r="D398" s="90"/>
      <c r="E398" s="90"/>
      <c r="F398" s="78"/>
      <c r="G398" s="79" t="str">
        <f t="shared" si="83"/>
        <v/>
      </c>
      <c r="H398" s="76"/>
      <c r="I398" s="76"/>
      <c r="J398" s="76"/>
      <c r="K398" s="80"/>
      <c r="L398" s="80"/>
      <c r="M398" s="81" t="str">
        <f t="shared" ca="1" si="84"/>
        <v/>
      </c>
      <c r="N398" s="95"/>
      <c r="O398" s="96"/>
    </row>
    <row r="399" spans="1:15" ht="15" customHeight="1">
      <c r="A399" s="18">
        <v>46280</v>
      </c>
      <c r="B399" s="83">
        <f t="shared" si="85"/>
        <v>1.083333333333333</v>
      </c>
      <c r="C399" s="85"/>
      <c r="D399" s="90"/>
      <c r="E399" s="90"/>
      <c r="F399" s="78"/>
      <c r="G399" s="84" t="str">
        <f t="shared" si="83"/>
        <v/>
      </c>
      <c r="H399" s="85"/>
      <c r="I399" s="85"/>
      <c r="J399" s="85"/>
      <c r="K399" s="80"/>
      <c r="L399" s="80"/>
      <c r="M399" s="86" t="str">
        <f t="shared" ca="1" si="84"/>
        <v/>
      </c>
      <c r="N399" s="95"/>
      <c r="O399" s="96"/>
    </row>
    <row r="400" spans="1:15" ht="15" customHeight="1">
      <c r="A400" s="74">
        <v>46280</v>
      </c>
      <c r="B400" s="75">
        <f t="shared" si="85"/>
        <v>1.1249999999999998</v>
      </c>
      <c r="C400" s="85"/>
      <c r="D400" s="90"/>
      <c r="E400" s="90"/>
      <c r="F400" s="78"/>
      <c r="G400" s="79" t="str">
        <f t="shared" si="83"/>
        <v/>
      </c>
      <c r="H400" s="76"/>
      <c r="I400" s="76"/>
      <c r="J400" s="76"/>
      <c r="K400" s="80"/>
      <c r="L400" s="80"/>
      <c r="M400" s="81" t="str">
        <f t="shared" ca="1" si="84"/>
        <v/>
      </c>
      <c r="N400" s="95"/>
      <c r="O400" s="96"/>
    </row>
    <row r="401" spans="1:15" ht="15" customHeight="1">
      <c r="A401" s="18">
        <v>46280</v>
      </c>
      <c r="B401" s="83">
        <f t="shared" si="85"/>
        <v>1.1666666666666665</v>
      </c>
      <c r="C401" s="85"/>
      <c r="D401" s="90"/>
      <c r="E401" s="90"/>
      <c r="F401" s="78"/>
      <c r="G401" s="84" t="str">
        <f t="shared" si="83"/>
        <v/>
      </c>
      <c r="H401" s="85"/>
      <c r="I401" s="85"/>
      <c r="J401" s="85"/>
      <c r="K401" s="80"/>
      <c r="L401" s="80"/>
      <c r="M401" s="86" t="str">
        <f t="shared" ca="1" si="84"/>
        <v/>
      </c>
      <c r="N401" s="95"/>
      <c r="O401" s="96"/>
    </row>
    <row r="402" spans="1:15" ht="15" customHeight="1">
      <c r="A402" s="74">
        <v>46280</v>
      </c>
      <c r="B402" s="75">
        <f t="shared" si="85"/>
        <v>1.2083333333333333</v>
      </c>
      <c r="C402" s="85"/>
      <c r="D402" s="90"/>
      <c r="E402" s="90"/>
      <c r="F402" s="78"/>
      <c r="G402" s="79" t="str">
        <f t="shared" si="83"/>
        <v/>
      </c>
      <c r="H402" s="76"/>
      <c r="I402" s="76"/>
      <c r="J402" s="76"/>
      <c r="K402" s="80"/>
      <c r="L402" s="80"/>
      <c r="M402" s="81" t="str">
        <f t="shared" ca="1" si="84"/>
        <v/>
      </c>
      <c r="N402" s="95"/>
      <c r="O402" s="96"/>
    </row>
    <row r="403" spans="1:15" ht="15" customHeight="1">
      <c r="A403" s="18">
        <v>46280</v>
      </c>
      <c r="B403" s="83">
        <f t="shared" si="85"/>
        <v>1.25</v>
      </c>
      <c r="C403" s="85"/>
      <c r="D403" s="90"/>
      <c r="E403" s="90"/>
      <c r="F403" s="78"/>
      <c r="G403" s="84" t="str">
        <f t="shared" si="83"/>
        <v/>
      </c>
      <c r="H403" s="85"/>
      <c r="I403" s="85"/>
      <c r="J403" s="85"/>
      <c r="K403" s="80"/>
      <c r="L403" s="80"/>
      <c r="M403" s="86" t="str">
        <f t="shared" ca="1" si="84"/>
        <v/>
      </c>
      <c r="N403" s="95"/>
      <c r="O403" s="96"/>
    </row>
    <row r="404" spans="1:15" ht="15" customHeight="1">
      <c r="A404" s="74">
        <v>46280</v>
      </c>
      <c r="B404" s="75">
        <f t="shared" si="85"/>
        <v>1.2916666666666667</v>
      </c>
      <c r="C404" s="85"/>
      <c r="D404" s="90"/>
      <c r="E404" s="90"/>
      <c r="F404" s="78"/>
      <c r="G404" s="79" t="str">
        <f t="shared" si="83"/>
        <v/>
      </c>
      <c r="H404" s="76"/>
      <c r="I404" s="76"/>
      <c r="J404" s="76"/>
      <c r="K404" s="80"/>
      <c r="L404" s="80"/>
      <c r="M404" s="81" t="str">
        <f t="shared" ca="1" si="84"/>
        <v/>
      </c>
      <c r="N404" s="95"/>
      <c r="O404" s="96"/>
    </row>
    <row r="405" spans="1:15" ht="15.75" customHeight="1">
      <c r="A405" s="197" t="s">
        <v>273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6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7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8">B407+TIME(0,60,0)</f>
        <v>0.37499999999999967</v>
      </c>
      <c r="C408" s="85"/>
      <c r="D408" s="90"/>
      <c r="E408" s="90"/>
      <c r="F408" s="78"/>
      <c r="G408" s="79" t="str">
        <f t="shared" si="86"/>
        <v/>
      </c>
      <c r="H408" s="76"/>
      <c r="I408" s="76"/>
      <c r="J408" s="76"/>
      <c r="K408" s="80"/>
      <c r="L408" s="80"/>
      <c r="M408" s="81" t="str">
        <f t="shared" ca="1" si="87"/>
        <v/>
      </c>
      <c r="N408" s="95"/>
      <c r="O408" s="96"/>
    </row>
    <row r="409" spans="1:15" ht="15" customHeight="1">
      <c r="A409" s="18">
        <v>46281</v>
      </c>
      <c r="B409" s="83">
        <f t="shared" si="88"/>
        <v>0.41666666666666635</v>
      </c>
      <c r="C409" s="85"/>
      <c r="D409" s="90"/>
      <c r="E409" s="90"/>
      <c r="F409" s="78"/>
      <c r="G409" s="84" t="str">
        <f t="shared" si="86"/>
        <v/>
      </c>
      <c r="H409" s="85"/>
      <c r="I409" s="85"/>
      <c r="J409" s="85"/>
      <c r="K409" s="80"/>
      <c r="L409" s="80"/>
      <c r="M409" s="86" t="str">
        <f t="shared" ca="1" si="87"/>
        <v/>
      </c>
      <c r="N409" s="95"/>
      <c r="O409" s="96"/>
    </row>
    <row r="410" spans="1:15" ht="15" customHeight="1">
      <c r="A410" s="74">
        <v>46281</v>
      </c>
      <c r="B410" s="75">
        <f t="shared" si="88"/>
        <v>0.45833333333333304</v>
      </c>
      <c r="C410" s="85"/>
      <c r="D410" s="90"/>
      <c r="E410" s="90"/>
      <c r="F410" s="78"/>
      <c r="G410" s="79" t="str">
        <f t="shared" si="86"/>
        <v/>
      </c>
      <c r="H410" s="76"/>
      <c r="I410" s="76"/>
      <c r="J410" s="76"/>
      <c r="K410" s="80"/>
      <c r="L410" s="80"/>
      <c r="M410" s="81" t="str">
        <f t="shared" ca="1" si="87"/>
        <v/>
      </c>
      <c r="N410" s="95"/>
      <c r="O410" s="96"/>
    </row>
    <row r="411" spans="1:15" ht="15" customHeight="1">
      <c r="A411" s="18">
        <v>46281</v>
      </c>
      <c r="B411" s="83">
        <f t="shared" si="88"/>
        <v>0.49999999999999972</v>
      </c>
      <c r="C411" s="85"/>
      <c r="D411" s="90"/>
      <c r="E411" s="90"/>
      <c r="F411" s="78"/>
      <c r="G411" s="84" t="str">
        <f t="shared" si="86"/>
        <v/>
      </c>
      <c r="H411" s="85"/>
      <c r="I411" s="85"/>
      <c r="J411" s="85"/>
      <c r="K411" s="80"/>
      <c r="L411" s="80"/>
      <c r="M411" s="86" t="str">
        <f t="shared" ca="1" si="87"/>
        <v/>
      </c>
      <c r="N411" s="95"/>
      <c r="O411" s="96"/>
    </row>
    <row r="412" spans="1:15" ht="15" customHeight="1">
      <c r="A412" s="74">
        <v>46281</v>
      </c>
      <c r="B412" s="75">
        <f t="shared" si="88"/>
        <v>0.54166666666666641</v>
      </c>
      <c r="C412" s="85"/>
      <c r="D412" s="90"/>
      <c r="E412" s="90"/>
      <c r="F412" s="78"/>
      <c r="G412" s="79" t="str">
        <f t="shared" si="86"/>
        <v/>
      </c>
      <c r="H412" s="76"/>
      <c r="I412" s="76"/>
      <c r="J412" s="76"/>
      <c r="K412" s="80"/>
      <c r="L412" s="80"/>
      <c r="M412" s="81" t="str">
        <f t="shared" ca="1" si="87"/>
        <v/>
      </c>
      <c r="N412" s="95"/>
      <c r="O412" s="96"/>
    </row>
    <row r="413" spans="1:15" ht="15" customHeight="1">
      <c r="A413" s="18">
        <v>46281</v>
      </c>
      <c r="B413" s="83">
        <f t="shared" si="88"/>
        <v>0.58333333333333304</v>
      </c>
      <c r="C413" s="85"/>
      <c r="D413" s="90"/>
      <c r="E413" s="90"/>
      <c r="F413" s="78"/>
      <c r="G413" s="84" t="str">
        <f t="shared" si="86"/>
        <v/>
      </c>
      <c r="H413" s="85"/>
      <c r="I413" s="85"/>
      <c r="J413" s="85"/>
      <c r="K413" s="80"/>
      <c r="L413" s="80"/>
      <c r="M413" s="86" t="str">
        <f t="shared" ca="1" si="87"/>
        <v/>
      </c>
      <c r="N413" s="95"/>
      <c r="O413" s="96"/>
    </row>
    <row r="414" spans="1:15" ht="15" customHeight="1">
      <c r="A414" s="74">
        <v>46281</v>
      </c>
      <c r="B414" s="75">
        <f t="shared" si="88"/>
        <v>0.62499999999999967</v>
      </c>
      <c r="C414" s="85"/>
      <c r="D414" s="90"/>
      <c r="E414" s="90"/>
      <c r="F414" s="78"/>
      <c r="G414" s="79" t="str">
        <f t="shared" si="86"/>
        <v/>
      </c>
      <c r="H414" s="76"/>
      <c r="I414" s="76"/>
      <c r="J414" s="76"/>
      <c r="K414" s="80"/>
      <c r="L414" s="80"/>
      <c r="M414" s="81" t="str">
        <f t="shared" ca="1" si="87"/>
        <v/>
      </c>
      <c r="N414" s="95"/>
      <c r="O414" s="96"/>
    </row>
    <row r="415" spans="1:15" ht="15" customHeight="1">
      <c r="A415" s="18">
        <v>46281</v>
      </c>
      <c r="B415" s="83">
        <f t="shared" si="88"/>
        <v>0.6666666666666663</v>
      </c>
      <c r="C415" s="85"/>
      <c r="D415" s="90"/>
      <c r="E415" s="90"/>
      <c r="F415" s="78"/>
      <c r="G415" s="84" t="str">
        <f t="shared" si="86"/>
        <v/>
      </c>
      <c r="H415" s="85"/>
      <c r="I415" s="85"/>
      <c r="J415" s="85"/>
      <c r="K415" s="80"/>
      <c r="L415" s="80"/>
      <c r="M415" s="86" t="str">
        <f t="shared" ca="1" si="87"/>
        <v/>
      </c>
      <c r="N415" s="95"/>
      <c r="O415" s="96"/>
    </row>
    <row r="416" spans="1:15" ht="15" customHeight="1">
      <c r="A416" s="74">
        <v>46281</v>
      </c>
      <c r="B416" s="75">
        <f t="shared" si="88"/>
        <v>0.70833333333333293</v>
      </c>
      <c r="C416" s="85"/>
      <c r="D416" s="90"/>
      <c r="E416" s="90"/>
      <c r="F416" s="78"/>
      <c r="G416" s="79" t="str">
        <f t="shared" si="86"/>
        <v/>
      </c>
      <c r="H416" s="76"/>
      <c r="I416" s="76"/>
      <c r="J416" s="76"/>
      <c r="K416" s="80"/>
      <c r="L416" s="80"/>
      <c r="M416" s="81" t="str">
        <f t="shared" ca="1" si="87"/>
        <v/>
      </c>
      <c r="N416" s="95"/>
      <c r="O416" s="96"/>
    </row>
    <row r="417" spans="1:15" ht="15" customHeight="1">
      <c r="A417" s="18">
        <v>46281</v>
      </c>
      <c r="B417" s="83">
        <f t="shared" si="88"/>
        <v>0.74999999999999956</v>
      </c>
      <c r="C417" s="85"/>
      <c r="D417" s="90"/>
      <c r="E417" s="90"/>
      <c r="F417" s="78"/>
      <c r="G417" s="84" t="str">
        <f t="shared" si="86"/>
        <v/>
      </c>
      <c r="H417" s="85"/>
      <c r="I417" s="85"/>
      <c r="J417" s="85"/>
      <c r="K417" s="80"/>
      <c r="L417" s="80"/>
      <c r="M417" s="86" t="str">
        <f t="shared" ca="1" si="87"/>
        <v/>
      </c>
      <c r="N417" s="95"/>
      <c r="O417" s="96"/>
    </row>
    <row r="418" spans="1:15" ht="15" customHeight="1">
      <c r="A418" s="74">
        <v>46281</v>
      </c>
      <c r="B418" s="75">
        <f t="shared" si="88"/>
        <v>0.79166666666666619</v>
      </c>
      <c r="C418" s="85"/>
      <c r="D418" s="90"/>
      <c r="E418" s="90"/>
      <c r="F418" s="78"/>
      <c r="G418" s="79" t="str">
        <f t="shared" si="86"/>
        <v/>
      </c>
      <c r="H418" s="76"/>
      <c r="I418" s="76"/>
      <c r="J418" s="76"/>
      <c r="K418" s="80"/>
      <c r="L418" s="80"/>
      <c r="M418" s="81" t="str">
        <f t="shared" ca="1" si="87"/>
        <v/>
      </c>
      <c r="N418" s="95"/>
      <c r="O418" s="96"/>
    </row>
    <row r="419" spans="1:15" ht="15.75" customHeight="1">
      <c r="A419" s="197" t="s">
        <v>270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9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0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1">B420+TIME(0,60,0)</f>
        <v>0.87499999999999967</v>
      </c>
      <c r="C421" s="76"/>
      <c r="D421" s="77"/>
      <c r="E421" s="77"/>
      <c r="F421" s="78"/>
      <c r="G421" s="84" t="str">
        <f t="shared" si="89"/>
        <v/>
      </c>
      <c r="H421" s="85"/>
      <c r="I421" s="85"/>
      <c r="J421" s="85"/>
      <c r="K421" s="80"/>
      <c r="L421" s="80"/>
      <c r="M421" s="86" t="str">
        <f t="shared" ca="1" si="90"/>
        <v/>
      </c>
      <c r="N421" s="95"/>
      <c r="O421" s="96"/>
    </row>
    <row r="422" spans="1:15" ht="15" customHeight="1">
      <c r="A422" s="74">
        <v>46281</v>
      </c>
      <c r="B422" s="75">
        <f t="shared" si="91"/>
        <v>0.9166666666666663</v>
      </c>
      <c r="C422" s="76"/>
      <c r="D422" s="77"/>
      <c r="E422" s="77"/>
      <c r="F422" s="78"/>
      <c r="G422" s="79" t="str">
        <f t="shared" si="89"/>
        <v/>
      </c>
      <c r="H422" s="85"/>
      <c r="I422" s="85"/>
      <c r="J422" s="85"/>
      <c r="K422" s="80"/>
      <c r="L422" s="80"/>
      <c r="M422" s="81" t="str">
        <f t="shared" ca="1" si="90"/>
        <v/>
      </c>
      <c r="N422" s="95"/>
      <c r="O422" s="96"/>
    </row>
    <row r="423" spans="1:15" ht="15" customHeight="1">
      <c r="A423" s="18">
        <v>46281</v>
      </c>
      <c r="B423" s="83">
        <f t="shared" si="91"/>
        <v>0.95833333333333293</v>
      </c>
      <c r="C423" s="76"/>
      <c r="D423" s="77"/>
      <c r="E423" s="77"/>
      <c r="F423" s="78"/>
      <c r="G423" s="84" t="str">
        <f t="shared" si="89"/>
        <v/>
      </c>
      <c r="H423" s="85"/>
      <c r="I423" s="85"/>
      <c r="J423" s="85"/>
      <c r="K423" s="80"/>
      <c r="L423" s="80"/>
      <c r="M423" s="86" t="str">
        <f t="shared" ca="1" si="90"/>
        <v/>
      </c>
      <c r="N423" s="95"/>
      <c r="O423" s="96"/>
    </row>
    <row r="424" spans="1:15" ht="15" customHeight="1">
      <c r="A424" s="74">
        <v>46281</v>
      </c>
      <c r="B424" s="75">
        <f t="shared" si="91"/>
        <v>0.99999999999999956</v>
      </c>
      <c r="C424" s="76"/>
      <c r="D424" s="77"/>
      <c r="E424" s="77"/>
      <c r="F424" s="78"/>
      <c r="G424" s="79" t="str">
        <f t="shared" si="89"/>
        <v/>
      </c>
      <c r="H424" s="76"/>
      <c r="I424" s="76"/>
      <c r="J424" s="76"/>
      <c r="K424" s="80"/>
      <c r="L424" s="80"/>
      <c r="M424" s="81" t="str">
        <f t="shared" ca="1" si="90"/>
        <v/>
      </c>
      <c r="N424" s="95"/>
      <c r="O424" s="96"/>
    </row>
    <row r="425" spans="1:15" ht="15" customHeight="1">
      <c r="A425" s="18">
        <v>46281</v>
      </c>
      <c r="B425" s="83">
        <f t="shared" si="91"/>
        <v>1.0416666666666663</v>
      </c>
      <c r="C425" s="76"/>
      <c r="D425" s="77"/>
      <c r="E425" s="77"/>
      <c r="F425" s="78"/>
      <c r="G425" s="84" t="str">
        <f t="shared" si="89"/>
        <v/>
      </c>
      <c r="H425" s="85"/>
      <c r="I425" s="85"/>
      <c r="J425" s="85"/>
      <c r="K425" s="80"/>
      <c r="L425" s="80"/>
      <c r="M425" s="86" t="str">
        <f t="shared" ca="1" si="90"/>
        <v/>
      </c>
      <c r="N425" s="95"/>
      <c r="O425" s="96"/>
    </row>
    <row r="426" spans="1:15" ht="15" customHeight="1">
      <c r="A426" s="74">
        <v>46281</v>
      </c>
      <c r="B426" s="75">
        <f t="shared" si="91"/>
        <v>1.083333333333333</v>
      </c>
      <c r="C426" s="76"/>
      <c r="D426" s="77"/>
      <c r="E426" s="77"/>
      <c r="F426" s="78"/>
      <c r="G426" s="79" t="str">
        <f t="shared" si="89"/>
        <v/>
      </c>
      <c r="H426" s="76"/>
      <c r="I426" s="76"/>
      <c r="J426" s="76"/>
      <c r="K426" s="80"/>
      <c r="L426" s="80"/>
      <c r="M426" s="81" t="str">
        <f t="shared" ca="1" si="90"/>
        <v/>
      </c>
      <c r="N426" s="95"/>
      <c r="O426" s="96"/>
    </row>
    <row r="427" spans="1:15" ht="15" customHeight="1">
      <c r="A427" s="18">
        <v>46281</v>
      </c>
      <c r="B427" s="83">
        <f t="shared" si="91"/>
        <v>1.1249999999999998</v>
      </c>
      <c r="C427" s="76"/>
      <c r="D427" s="77"/>
      <c r="E427" s="77"/>
      <c r="F427" s="78"/>
      <c r="G427" s="84" t="str">
        <f t="shared" si="89"/>
        <v/>
      </c>
      <c r="H427" s="85"/>
      <c r="I427" s="85"/>
      <c r="J427" s="85"/>
      <c r="K427" s="80"/>
      <c r="L427" s="80"/>
      <c r="M427" s="86" t="str">
        <f t="shared" ca="1" si="90"/>
        <v/>
      </c>
      <c r="N427" s="95"/>
      <c r="O427" s="96"/>
    </row>
    <row r="428" spans="1:15" ht="15" customHeight="1">
      <c r="A428" s="74">
        <v>46281</v>
      </c>
      <c r="B428" s="75">
        <f t="shared" si="91"/>
        <v>1.1666666666666665</v>
      </c>
      <c r="C428" s="76"/>
      <c r="D428" s="77"/>
      <c r="E428" s="77"/>
      <c r="F428" s="78"/>
      <c r="G428" s="79" t="str">
        <f t="shared" si="89"/>
        <v/>
      </c>
      <c r="H428" s="76"/>
      <c r="I428" s="76"/>
      <c r="J428" s="76"/>
      <c r="K428" s="80"/>
      <c r="L428" s="80"/>
      <c r="M428" s="81" t="str">
        <f t="shared" ca="1" si="90"/>
        <v/>
      </c>
      <c r="N428" s="95"/>
      <c r="O428" s="96"/>
    </row>
    <row r="429" spans="1:15" ht="15" customHeight="1">
      <c r="A429" s="18">
        <v>46281</v>
      </c>
      <c r="B429" s="83">
        <f t="shared" si="91"/>
        <v>1.2083333333333333</v>
      </c>
      <c r="C429" s="76"/>
      <c r="D429" s="77"/>
      <c r="E429" s="77"/>
      <c r="F429" s="78"/>
      <c r="G429" s="84" t="str">
        <f t="shared" si="89"/>
        <v/>
      </c>
      <c r="H429" s="85"/>
      <c r="I429" s="85"/>
      <c r="J429" s="85"/>
      <c r="K429" s="80"/>
      <c r="L429" s="80"/>
      <c r="M429" s="86" t="str">
        <f t="shared" ca="1" si="90"/>
        <v/>
      </c>
      <c r="N429" s="95"/>
      <c r="O429" s="96"/>
    </row>
    <row r="430" spans="1:15" ht="15" customHeight="1">
      <c r="A430" s="74">
        <v>46281</v>
      </c>
      <c r="B430" s="75">
        <f t="shared" si="91"/>
        <v>1.25</v>
      </c>
      <c r="C430" s="76"/>
      <c r="D430" s="77"/>
      <c r="E430" s="77"/>
      <c r="F430" s="78"/>
      <c r="G430" s="79" t="str">
        <f t="shared" si="89"/>
        <v/>
      </c>
      <c r="H430" s="76"/>
      <c r="I430" s="76"/>
      <c r="J430" s="76"/>
      <c r="K430" s="80"/>
      <c r="L430" s="80"/>
      <c r="M430" s="81" t="str">
        <f t="shared" ca="1" si="90"/>
        <v/>
      </c>
      <c r="N430" s="95"/>
      <c r="O430" s="96"/>
    </row>
    <row r="431" spans="1:15" ht="15" customHeight="1">
      <c r="A431" s="18">
        <v>46281</v>
      </c>
      <c r="B431" s="83">
        <f t="shared" si="91"/>
        <v>1.2916666666666667</v>
      </c>
      <c r="C431" s="76"/>
      <c r="D431" s="77"/>
      <c r="E431" s="77"/>
      <c r="F431" s="78"/>
      <c r="G431" s="84" t="str">
        <f t="shared" si="89"/>
        <v/>
      </c>
      <c r="H431" s="85"/>
      <c r="I431" s="85"/>
      <c r="J431" s="85"/>
      <c r="K431" s="80"/>
      <c r="L431" s="80"/>
      <c r="M431" s="86" t="str">
        <f t="shared" ca="1" si="90"/>
        <v/>
      </c>
      <c r="N431" s="95"/>
      <c r="O431" s="96"/>
    </row>
    <row r="432" spans="1:15" ht="15.75" customHeight="1">
      <c r="A432" s="197" t="s">
        <v>273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2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3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4">B434+TIME(0,60,0)</f>
        <v>0.37499999999999967</v>
      </c>
      <c r="C435" s="76"/>
      <c r="D435" s="77"/>
      <c r="E435" s="77"/>
      <c r="F435" s="78"/>
      <c r="G435" s="79" t="str">
        <f t="shared" si="92"/>
        <v/>
      </c>
      <c r="H435" s="85"/>
      <c r="K435" s="80"/>
      <c r="L435" s="80"/>
      <c r="M435" s="86" t="str">
        <f t="shared" ca="1" si="93"/>
        <v/>
      </c>
      <c r="N435" s="95"/>
      <c r="O435" s="96"/>
    </row>
    <row r="436" spans="1:15" ht="15" customHeight="1">
      <c r="A436" s="74">
        <v>46282</v>
      </c>
      <c r="B436" s="75">
        <f t="shared" si="94"/>
        <v>0.41666666666666635</v>
      </c>
      <c r="C436" s="76"/>
      <c r="D436" s="77"/>
      <c r="E436" s="77"/>
      <c r="F436" s="78"/>
      <c r="G436" s="79" t="str">
        <f t="shared" si="92"/>
        <v/>
      </c>
      <c r="H436" s="76"/>
      <c r="I436" s="85"/>
      <c r="J436" s="76"/>
      <c r="K436" s="80"/>
      <c r="L436" s="80"/>
      <c r="M436" s="81" t="str">
        <f t="shared" ca="1" si="93"/>
        <v/>
      </c>
      <c r="N436" s="95"/>
      <c r="O436" s="96"/>
    </row>
    <row r="437" spans="1:15" ht="15" customHeight="1">
      <c r="A437" s="18">
        <v>46282</v>
      </c>
      <c r="B437" s="83">
        <f t="shared" si="94"/>
        <v>0.45833333333333304</v>
      </c>
      <c r="C437" s="76"/>
      <c r="D437" s="77"/>
      <c r="E437" s="77"/>
      <c r="F437" s="78"/>
      <c r="G437" s="84" t="str">
        <f t="shared" si="92"/>
        <v/>
      </c>
      <c r="H437" s="85"/>
      <c r="J437" s="85"/>
      <c r="K437" s="80"/>
      <c r="L437" s="80"/>
      <c r="M437" s="86" t="str">
        <f t="shared" ca="1" si="93"/>
        <v/>
      </c>
      <c r="N437" s="95"/>
      <c r="O437" s="96"/>
    </row>
    <row r="438" spans="1:15" ht="15" customHeight="1">
      <c r="A438" s="74">
        <v>46282</v>
      </c>
      <c r="B438" s="75">
        <f t="shared" si="94"/>
        <v>0.49999999999999972</v>
      </c>
      <c r="C438" s="76"/>
      <c r="D438" s="77"/>
      <c r="E438" s="77"/>
      <c r="F438" s="78"/>
      <c r="G438" s="79" t="str">
        <f t="shared" si="92"/>
        <v/>
      </c>
      <c r="H438" s="76"/>
      <c r="I438" s="76"/>
      <c r="J438" s="76"/>
      <c r="K438" s="80"/>
      <c r="L438" s="80"/>
      <c r="M438" s="81" t="str">
        <f t="shared" ca="1" si="93"/>
        <v/>
      </c>
      <c r="N438" s="95"/>
      <c r="O438" s="96"/>
    </row>
    <row r="439" spans="1:15" ht="15" customHeight="1">
      <c r="A439" s="18">
        <v>46282</v>
      </c>
      <c r="B439" s="83">
        <f t="shared" si="94"/>
        <v>0.54166666666666641</v>
      </c>
      <c r="C439" s="76"/>
      <c r="D439" s="77"/>
      <c r="E439" s="77"/>
      <c r="F439" s="78"/>
      <c r="G439" s="84" t="str">
        <f t="shared" si="92"/>
        <v/>
      </c>
      <c r="H439" s="85"/>
      <c r="I439" s="85"/>
      <c r="J439" s="85"/>
      <c r="K439" s="80"/>
      <c r="L439" s="80"/>
      <c r="M439" s="86" t="str">
        <f t="shared" ca="1" si="93"/>
        <v/>
      </c>
      <c r="N439" s="95"/>
      <c r="O439" s="96"/>
    </row>
    <row r="440" spans="1:15" ht="15" customHeight="1">
      <c r="A440" s="74">
        <v>46282</v>
      </c>
      <c r="B440" s="75">
        <f t="shared" si="94"/>
        <v>0.58333333333333304</v>
      </c>
      <c r="C440" s="76"/>
      <c r="D440" s="77"/>
      <c r="E440" s="77"/>
      <c r="F440" s="78"/>
      <c r="G440" s="79" t="str">
        <f t="shared" si="92"/>
        <v/>
      </c>
      <c r="H440" s="76"/>
      <c r="I440" s="76"/>
      <c r="J440" s="76"/>
      <c r="K440" s="80"/>
      <c r="L440" s="80"/>
      <c r="M440" s="81" t="str">
        <f t="shared" ca="1" si="93"/>
        <v/>
      </c>
      <c r="N440" s="95"/>
      <c r="O440" s="96"/>
    </row>
    <row r="441" spans="1:15" ht="15" customHeight="1">
      <c r="A441" s="18">
        <v>46282</v>
      </c>
      <c r="B441" s="83">
        <f t="shared" si="94"/>
        <v>0.62499999999999967</v>
      </c>
      <c r="C441" s="76"/>
      <c r="D441" s="77"/>
      <c r="E441" s="77"/>
      <c r="F441" s="78"/>
      <c r="G441" s="84" t="str">
        <f t="shared" si="92"/>
        <v/>
      </c>
      <c r="H441" s="85"/>
      <c r="I441" s="85"/>
      <c r="J441" s="85"/>
      <c r="K441" s="80"/>
      <c r="L441" s="80"/>
      <c r="M441" s="86" t="str">
        <f t="shared" ca="1" si="93"/>
        <v/>
      </c>
      <c r="N441" s="95"/>
      <c r="O441" s="96"/>
    </row>
    <row r="442" spans="1:15" ht="15" customHeight="1">
      <c r="A442" s="74">
        <v>46282</v>
      </c>
      <c r="B442" s="75">
        <f t="shared" si="94"/>
        <v>0.6666666666666663</v>
      </c>
      <c r="C442" s="76"/>
      <c r="D442" s="77"/>
      <c r="E442" s="77"/>
      <c r="F442" s="78"/>
      <c r="G442" s="79" t="str">
        <f t="shared" si="92"/>
        <v/>
      </c>
      <c r="H442" s="76"/>
      <c r="I442" s="76"/>
      <c r="J442" s="76"/>
      <c r="K442" s="80"/>
      <c r="L442" s="80"/>
      <c r="M442" s="81" t="str">
        <f t="shared" ca="1" si="93"/>
        <v/>
      </c>
      <c r="N442" s="95"/>
      <c r="O442" s="96"/>
    </row>
    <row r="443" spans="1:15" ht="15" customHeight="1">
      <c r="A443" s="18">
        <v>46282</v>
      </c>
      <c r="B443" s="83">
        <f t="shared" si="94"/>
        <v>0.70833333333333293</v>
      </c>
      <c r="C443" s="76"/>
      <c r="D443" s="77"/>
      <c r="E443" s="77"/>
      <c r="F443" s="78"/>
      <c r="G443" s="84" t="str">
        <f t="shared" si="92"/>
        <v/>
      </c>
      <c r="H443" s="85"/>
      <c r="I443" s="85"/>
      <c r="J443" s="85"/>
      <c r="K443" s="80"/>
      <c r="L443" s="80"/>
      <c r="M443" s="86" t="str">
        <f t="shared" ca="1" si="93"/>
        <v/>
      </c>
      <c r="N443" s="95"/>
      <c r="O443" s="96"/>
    </row>
    <row r="444" spans="1:15" ht="15" customHeight="1">
      <c r="A444" s="74">
        <v>46282</v>
      </c>
      <c r="B444" s="75">
        <f t="shared" si="94"/>
        <v>0.74999999999999956</v>
      </c>
      <c r="C444" s="76"/>
      <c r="D444" s="77"/>
      <c r="E444" s="77"/>
      <c r="F444" s="78"/>
      <c r="G444" s="79" t="str">
        <f t="shared" si="92"/>
        <v/>
      </c>
      <c r="H444" s="76"/>
      <c r="I444" s="76"/>
      <c r="K444" s="80"/>
      <c r="L444" s="80"/>
      <c r="M444" s="81" t="str">
        <f t="shared" ca="1" si="93"/>
        <v/>
      </c>
      <c r="N444" s="95"/>
      <c r="O444" s="96"/>
    </row>
    <row r="445" spans="1:15" ht="15" customHeight="1">
      <c r="A445" s="18">
        <v>46282</v>
      </c>
      <c r="B445" s="83">
        <f t="shared" si="94"/>
        <v>0.79166666666666619</v>
      </c>
      <c r="C445" s="76"/>
      <c r="D445" s="77"/>
      <c r="E445" s="77"/>
      <c r="F445" s="78"/>
      <c r="G445" s="84" t="str">
        <f t="shared" si="92"/>
        <v/>
      </c>
      <c r="H445" s="85"/>
      <c r="I445" s="85"/>
      <c r="J445" s="85"/>
      <c r="K445" s="80"/>
      <c r="L445" s="80"/>
      <c r="M445" s="86" t="str">
        <f t="shared" ca="1" si="93"/>
        <v/>
      </c>
      <c r="N445" s="95"/>
      <c r="O445" s="96"/>
    </row>
    <row r="446" spans="1:15" ht="15.75" customHeight="1">
      <c r="A446" s="197" t="s">
        <v>270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5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6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7">B447+TIME(0,60,0)</f>
        <v>0.87499999999999967</v>
      </c>
      <c r="C448" s="85"/>
      <c r="D448" s="90"/>
      <c r="E448" s="90"/>
      <c r="F448" s="78"/>
      <c r="G448" s="79" t="str">
        <f t="shared" si="95"/>
        <v/>
      </c>
      <c r="H448" s="76"/>
      <c r="I448" s="76"/>
      <c r="J448" s="76"/>
      <c r="K448" s="80"/>
      <c r="L448" s="80"/>
      <c r="M448" s="81" t="str">
        <f t="shared" ca="1" si="96"/>
        <v/>
      </c>
      <c r="N448" s="95"/>
      <c r="O448" s="96"/>
    </row>
    <row r="449" spans="1:15" ht="15" customHeight="1">
      <c r="A449" s="18">
        <v>46282</v>
      </c>
      <c r="B449" s="83">
        <f t="shared" si="97"/>
        <v>0.9166666666666663</v>
      </c>
      <c r="C449" s="85"/>
      <c r="D449" s="90"/>
      <c r="E449" s="90"/>
      <c r="F449" s="78"/>
      <c r="G449" s="84" t="str">
        <f t="shared" si="95"/>
        <v/>
      </c>
      <c r="H449" s="85"/>
      <c r="I449" s="85"/>
      <c r="J449" s="85"/>
      <c r="K449" s="80"/>
      <c r="L449" s="80"/>
      <c r="M449" s="86" t="str">
        <f t="shared" ca="1" si="96"/>
        <v/>
      </c>
      <c r="N449" s="95"/>
      <c r="O449" s="96"/>
    </row>
    <row r="450" spans="1:15" ht="15" customHeight="1">
      <c r="A450" s="74">
        <v>46282</v>
      </c>
      <c r="B450" s="75">
        <f t="shared" si="97"/>
        <v>0.95833333333333293</v>
      </c>
      <c r="C450" s="85"/>
      <c r="D450" s="90"/>
      <c r="E450" s="90"/>
      <c r="F450" s="78"/>
      <c r="G450" s="79" t="str">
        <f t="shared" si="95"/>
        <v/>
      </c>
      <c r="H450" s="76"/>
      <c r="I450" s="76"/>
      <c r="J450" s="76"/>
      <c r="K450" s="80"/>
      <c r="L450" s="80"/>
      <c r="M450" s="81" t="str">
        <f t="shared" ca="1" si="96"/>
        <v/>
      </c>
      <c r="N450" s="95"/>
      <c r="O450" s="96"/>
    </row>
    <row r="451" spans="1:15" ht="15" customHeight="1">
      <c r="A451" s="18">
        <v>46282</v>
      </c>
      <c r="B451" s="83">
        <f t="shared" si="97"/>
        <v>0.99999999999999956</v>
      </c>
      <c r="C451" s="85"/>
      <c r="D451" s="90"/>
      <c r="E451" s="90"/>
      <c r="F451" s="78"/>
      <c r="G451" s="84" t="str">
        <f t="shared" si="95"/>
        <v/>
      </c>
      <c r="H451" s="85"/>
      <c r="I451" s="85"/>
      <c r="J451" s="85"/>
      <c r="K451" s="80"/>
      <c r="L451" s="80"/>
      <c r="M451" s="86" t="str">
        <f t="shared" ca="1" si="96"/>
        <v/>
      </c>
      <c r="N451" s="95"/>
      <c r="O451" s="96"/>
    </row>
    <row r="452" spans="1:15" ht="15" customHeight="1">
      <c r="A452" s="74">
        <v>46282</v>
      </c>
      <c r="B452" s="75">
        <f t="shared" si="97"/>
        <v>1.0416666666666663</v>
      </c>
      <c r="C452" s="85"/>
      <c r="D452" s="90"/>
      <c r="E452" s="90"/>
      <c r="F452" s="78"/>
      <c r="G452" s="79" t="str">
        <f t="shared" si="95"/>
        <v/>
      </c>
      <c r="H452" s="76"/>
      <c r="I452" s="76"/>
      <c r="J452" s="76"/>
      <c r="K452" s="80"/>
      <c r="L452" s="80"/>
      <c r="M452" s="81" t="str">
        <f t="shared" ca="1" si="96"/>
        <v/>
      </c>
      <c r="N452" s="95"/>
      <c r="O452" s="96"/>
    </row>
    <row r="453" spans="1:15" ht="15" customHeight="1">
      <c r="A453" s="18">
        <v>46282</v>
      </c>
      <c r="B453" s="83">
        <f t="shared" si="97"/>
        <v>1.083333333333333</v>
      </c>
      <c r="C453" s="85"/>
      <c r="D453" s="90"/>
      <c r="E453" s="90"/>
      <c r="F453" s="78"/>
      <c r="G453" s="79" t="str">
        <f t="shared" si="95"/>
        <v/>
      </c>
      <c r="H453" s="85"/>
      <c r="I453" s="85"/>
      <c r="J453" s="85"/>
      <c r="K453" s="80"/>
      <c r="L453" s="80"/>
      <c r="M453" s="86" t="str">
        <f t="shared" ca="1" si="96"/>
        <v/>
      </c>
      <c r="N453" s="95"/>
      <c r="O453" s="96"/>
    </row>
    <row r="454" spans="1:15" ht="15" customHeight="1">
      <c r="A454" s="74">
        <v>46282</v>
      </c>
      <c r="B454" s="75">
        <f t="shared" si="97"/>
        <v>1.1249999999999998</v>
      </c>
      <c r="C454" s="85"/>
      <c r="D454" s="90"/>
      <c r="E454" s="90"/>
      <c r="F454" s="78"/>
      <c r="G454" s="79" t="str">
        <f t="shared" si="95"/>
        <v/>
      </c>
      <c r="H454" s="76"/>
      <c r="I454" s="76"/>
      <c r="J454" s="76"/>
      <c r="K454" s="80"/>
      <c r="L454" s="80"/>
      <c r="M454" s="81" t="str">
        <f t="shared" ca="1" si="96"/>
        <v/>
      </c>
      <c r="N454" s="95"/>
      <c r="O454" s="96"/>
    </row>
    <row r="455" spans="1:15" ht="15" customHeight="1">
      <c r="A455" s="18">
        <v>46282</v>
      </c>
      <c r="B455" s="83">
        <f t="shared" si="97"/>
        <v>1.1666666666666665</v>
      </c>
      <c r="C455" s="85"/>
      <c r="D455" s="90"/>
      <c r="E455" s="90"/>
      <c r="F455" s="78"/>
      <c r="G455" s="79" t="str">
        <f t="shared" si="95"/>
        <v/>
      </c>
      <c r="H455" s="85"/>
      <c r="I455" s="85"/>
      <c r="J455" s="85"/>
      <c r="K455" s="80"/>
      <c r="L455" s="80"/>
      <c r="M455" s="86" t="str">
        <f t="shared" ca="1" si="96"/>
        <v/>
      </c>
      <c r="N455" s="95"/>
      <c r="O455" s="96"/>
    </row>
    <row r="456" spans="1:15" ht="15" customHeight="1">
      <c r="A456" s="74">
        <v>46282</v>
      </c>
      <c r="B456" s="75">
        <f t="shared" si="97"/>
        <v>1.2083333333333333</v>
      </c>
      <c r="C456" s="85"/>
      <c r="D456" s="90"/>
      <c r="E456" s="90"/>
      <c r="F456" s="78"/>
      <c r="G456" s="79" t="str">
        <f t="shared" si="95"/>
        <v/>
      </c>
      <c r="H456" s="76"/>
      <c r="I456" s="76"/>
      <c r="J456" s="76"/>
      <c r="K456" s="80"/>
      <c r="L456" s="80"/>
      <c r="M456" s="81" t="str">
        <f t="shared" ca="1" si="96"/>
        <v/>
      </c>
      <c r="N456" s="95"/>
      <c r="O456" s="96"/>
    </row>
    <row r="457" spans="1:15" ht="15" customHeight="1">
      <c r="A457" s="18">
        <v>46282</v>
      </c>
      <c r="B457" s="83">
        <f t="shared" si="97"/>
        <v>1.25</v>
      </c>
      <c r="C457" s="85"/>
      <c r="D457" s="90"/>
      <c r="E457" s="90"/>
      <c r="F457" s="78"/>
      <c r="G457" s="79" t="str">
        <f t="shared" si="95"/>
        <v/>
      </c>
      <c r="H457" s="85"/>
      <c r="I457" s="85"/>
      <c r="J457" s="85"/>
      <c r="K457" s="80"/>
      <c r="L457" s="80"/>
      <c r="M457" s="86" t="str">
        <f t="shared" ca="1" si="96"/>
        <v/>
      </c>
      <c r="N457" s="95"/>
      <c r="O457" s="96"/>
    </row>
    <row r="458" spans="1:15" ht="15" customHeight="1">
      <c r="A458" s="74">
        <v>46282</v>
      </c>
      <c r="B458" s="75">
        <f t="shared" si="97"/>
        <v>1.2916666666666667</v>
      </c>
      <c r="C458" s="85"/>
      <c r="D458" s="90"/>
      <c r="E458" s="90"/>
      <c r="F458" s="78"/>
      <c r="G458" s="79" t="str">
        <f t="shared" si="95"/>
        <v/>
      </c>
      <c r="H458" s="76"/>
      <c r="I458" s="76"/>
      <c r="J458" s="76"/>
      <c r="K458" s="80"/>
      <c r="L458" s="80"/>
      <c r="M458" s="81" t="str">
        <f t="shared" ca="1" si="96"/>
        <v/>
      </c>
      <c r="N458" s="95"/>
      <c r="O458" s="96"/>
    </row>
    <row r="459" spans="1:15" ht="15.75" customHeight="1">
      <c r="A459" s="197" t="s">
        <v>273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8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9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0">B461+TIME(0,60,0)</f>
        <v>0.37499999999999967</v>
      </c>
      <c r="C462" s="85"/>
      <c r="D462" s="90"/>
      <c r="E462" s="90"/>
      <c r="F462" s="78"/>
      <c r="G462" s="79" t="str">
        <f t="shared" si="98"/>
        <v/>
      </c>
      <c r="H462" s="76"/>
      <c r="I462" s="76"/>
      <c r="J462" s="76"/>
      <c r="K462" s="80"/>
      <c r="L462" s="80"/>
      <c r="M462" s="81" t="str">
        <f t="shared" ca="1" si="99"/>
        <v/>
      </c>
      <c r="N462" s="95"/>
      <c r="O462" s="96"/>
    </row>
    <row r="463" spans="1:15" ht="15" customHeight="1">
      <c r="A463" s="18">
        <v>46283</v>
      </c>
      <c r="B463" s="83">
        <f t="shared" si="100"/>
        <v>0.41666666666666635</v>
      </c>
      <c r="C463" s="85"/>
      <c r="D463" s="90"/>
      <c r="E463" s="90"/>
      <c r="F463" s="78"/>
      <c r="G463" s="84" t="str">
        <f t="shared" si="98"/>
        <v/>
      </c>
      <c r="H463" s="85"/>
      <c r="I463" s="85"/>
      <c r="J463" s="85"/>
      <c r="K463" s="80"/>
      <c r="L463" s="80"/>
      <c r="M463" s="81" t="str">
        <f t="shared" ca="1" si="99"/>
        <v/>
      </c>
      <c r="N463" s="95"/>
      <c r="O463" s="96"/>
    </row>
    <row r="464" spans="1:15" ht="15" customHeight="1">
      <c r="A464" s="74">
        <v>46283</v>
      </c>
      <c r="B464" s="75">
        <f t="shared" si="100"/>
        <v>0.45833333333333304</v>
      </c>
      <c r="C464" s="85"/>
      <c r="D464" s="90"/>
      <c r="E464" s="90"/>
      <c r="F464" s="78"/>
      <c r="G464" s="79" t="str">
        <f t="shared" si="98"/>
        <v/>
      </c>
      <c r="H464" s="76"/>
      <c r="I464" s="76"/>
      <c r="J464" s="76"/>
      <c r="K464" s="80"/>
      <c r="L464" s="80"/>
      <c r="M464" s="81" t="str">
        <f t="shared" ca="1" si="99"/>
        <v/>
      </c>
      <c r="N464" s="95"/>
      <c r="O464" s="96"/>
    </row>
    <row r="465" spans="1:15" ht="15" customHeight="1">
      <c r="A465" s="18">
        <v>46283</v>
      </c>
      <c r="B465" s="83">
        <f t="shared" si="100"/>
        <v>0.49999999999999972</v>
      </c>
      <c r="C465" s="85"/>
      <c r="D465" s="90"/>
      <c r="E465" s="90"/>
      <c r="F465" s="78"/>
      <c r="G465" s="84" t="str">
        <f t="shared" si="98"/>
        <v/>
      </c>
      <c r="H465" s="85"/>
      <c r="I465" s="85"/>
      <c r="J465" s="85"/>
      <c r="K465" s="80"/>
      <c r="L465" s="80"/>
      <c r="M465" s="86" t="str">
        <f t="shared" ca="1" si="99"/>
        <v/>
      </c>
      <c r="N465" s="99"/>
      <c r="O465" s="96"/>
    </row>
    <row r="466" spans="1:15" ht="15" customHeight="1">
      <c r="A466" s="74">
        <v>46283</v>
      </c>
      <c r="B466" s="75">
        <f t="shared" si="100"/>
        <v>0.54166666666666641</v>
      </c>
      <c r="C466" s="85"/>
      <c r="D466" s="90"/>
      <c r="E466" s="90"/>
      <c r="F466" s="78"/>
      <c r="G466" s="79" t="str">
        <f t="shared" si="98"/>
        <v/>
      </c>
      <c r="H466" s="76"/>
      <c r="I466" s="76"/>
      <c r="J466" s="76"/>
      <c r="K466" s="80"/>
      <c r="L466" s="80"/>
      <c r="M466" s="81" t="str">
        <f t="shared" ca="1" si="99"/>
        <v/>
      </c>
      <c r="N466" s="99"/>
      <c r="O466" s="96"/>
    </row>
    <row r="467" spans="1:15" ht="15" customHeight="1">
      <c r="A467" s="18">
        <v>46283</v>
      </c>
      <c r="B467" s="83">
        <f t="shared" si="100"/>
        <v>0.58333333333333304</v>
      </c>
      <c r="C467" s="85"/>
      <c r="D467" s="90"/>
      <c r="E467" s="90"/>
      <c r="F467" s="78"/>
      <c r="G467" s="84" t="str">
        <f t="shared" si="98"/>
        <v/>
      </c>
      <c r="H467" s="85"/>
      <c r="I467" s="85"/>
      <c r="J467" s="85"/>
      <c r="K467" s="80"/>
      <c r="L467" s="80"/>
      <c r="M467" s="86" t="str">
        <f t="shared" ca="1" si="99"/>
        <v/>
      </c>
      <c r="N467" s="95"/>
      <c r="O467" s="96"/>
    </row>
    <row r="468" spans="1:15" ht="15" customHeight="1">
      <c r="A468" s="74">
        <v>46283</v>
      </c>
      <c r="B468" s="75">
        <f t="shared" si="100"/>
        <v>0.62499999999999967</v>
      </c>
      <c r="C468" s="85"/>
      <c r="D468" s="90"/>
      <c r="E468" s="90"/>
      <c r="F468" s="78"/>
      <c r="G468" s="79" t="str">
        <f t="shared" si="98"/>
        <v/>
      </c>
      <c r="H468" s="76"/>
      <c r="I468" s="76"/>
      <c r="J468" s="76"/>
      <c r="K468" s="80"/>
      <c r="L468" s="80"/>
      <c r="M468" s="81" t="str">
        <f t="shared" ca="1" si="99"/>
        <v/>
      </c>
      <c r="N468" s="95"/>
      <c r="O468" s="96"/>
    </row>
    <row r="469" spans="1:15" ht="15" customHeight="1">
      <c r="A469" s="18">
        <v>46283</v>
      </c>
      <c r="B469" s="83">
        <f t="shared" si="100"/>
        <v>0.6666666666666663</v>
      </c>
      <c r="C469" s="85"/>
      <c r="D469" s="90"/>
      <c r="E469" s="90"/>
      <c r="F469" s="78"/>
      <c r="G469" s="84" t="str">
        <f t="shared" si="98"/>
        <v/>
      </c>
      <c r="H469" s="85"/>
      <c r="I469" s="85"/>
      <c r="J469" s="85"/>
      <c r="K469" s="80"/>
      <c r="L469" s="80"/>
      <c r="M469" s="86" t="str">
        <f t="shared" ca="1" si="99"/>
        <v/>
      </c>
      <c r="N469" s="95"/>
      <c r="O469" s="96"/>
    </row>
    <row r="470" spans="1:15" ht="15" customHeight="1">
      <c r="A470" s="74">
        <v>46283</v>
      </c>
      <c r="B470" s="75">
        <f t="shared" si="100"/>
        <v>0.70833333333333293</v>
      </c>
      <c r="C470" s="85"/>
      <c r="D470" s="90"/>
      <c r="E470" s="90"/>
      <c r="F470" s="78"/>
      <c r="G470" s="79" t="str">
        <f t="shared" si="98"/>
        <v/>
      </c>
      <c r="H470" s="76"/>
      <c r="I470" s="76"/>
      <c r="J470" s="76"/>
      <c r="K470" s="80"/>
      <c r="L470" s="80"/>
      <c r="M470" s="81" t="str">
        <f t="shared" ca="1" si="99"/>
        <v/>
      </c>
      <c r="N470" s="95"/>
      <c r="O470" s="96"/>
    </row>
    <row r="471" spans="1:15" ht="15" customHeight="1">
      <c r="A471" s="18">
        <v>46283</v>
      </c>
      <c r="B471" s="83">
        <f t="shared" si="100"/>
        <v>0.74999999999999956</v>
      </c>
      <c r="C471" s="85"/>
      <c r="D471" s="90"/>
      <c r="E471" s="90"/>
      <c r="F471" s="78"/>
      <c r="G471" s="84" t="str">
        <f t="shared" si="98"/>
        <v/>
      </c>
      <c r="H471" s="85"/>
      <c r="I471" s="85"/>
      <c r="J471" s="85"/>
      <c r="K471" s="80"/>
      <c r="L471" s="80"/>
      <c r="M471" s="86" t="str">
        <f t="shared" ca="1" si="99"/>
        <v/>
      </c>
      <c r="N471" s="95"/>
      <c r="O471" s="96"/>
    </row>
    <row r="472" spans="1:15" ht="15" customHeight="1">
      <c r="A472" s="74">
        <v>46283</v>
      </c>
      <c r="B472" s="75">
        <f t="shared" si="100"/>
        <v>0.79166666666666619</v>
      </c>
      <c r="C472" s="85"/>
      <c r="D472" s="90"/>
      <c r="E472" s="90"/>
      <c r="F472" s="78"/>
      <c r="G472" s="79" t="str">
        <f t="shared" si="98"/>
        <v/>
      </c>
      <c r="H472" s="76"/>
      <c r="I472" s="76"/>
      <c r="J472" s="76"/>
      <c r="K472" s="80"/>
      <c r="L472" s="80"/>
      <c r="M472" s="81" t="str">
        <f t="shared" ca="1" si="99"/>
        <v/>
      </c>
      <c r="N472" s="95"/>
      <c r="O472" s="96"/>
    </row>
    <row r="473" spans="1:15" ht="15.75" customHeight="1">
      <c r="A473" s="197" t="s">
        <v>270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1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2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3">B474+TIME(0,60,0)</f>
        <v>0.87499999999999967</v>
      </c>
      <c r="C475" s="76"/>
      <c r="D475" s="77"/>
      <c r="E475" s="77"/>
      <c r="F475" s="78"/>
      <c r="G475" s="84" t="str">
        <f t="shared" si="101"/>
        <v/>
      </c>
      <c r="H475" s="85"/>
      <c r="I475" s="85"/>
      <c r="J475" s="85"/>
      <c r="K475" s="80"/>
      <c r="L475" s="80"/>
      <c r="M475" s="86" t="str">
        <f t="shared" ca="1" si="102"/>
        <v/>
      </c>
      <c r="N475" s="95"/>
      <c r="O475" s="96"/>
    </row>
    <row r="476" spans="1:15" ht="15" customHeight="1">
      <c r="A476" s="74">
        <v>46283</v>
      </c>
      <c r="B476" s="75">
        <f t="shared" si="103"/>
        <v>0.9166666666666663</v>
      </c>
      <c r="C476" s="76"/>
      <c r="D476" s="77"/>
      <c r="E476" s="77"/>
      <c r="F476" s="78"/>
      <c r="G476" s="79" t="str">
        <f t="shared" si="101"/>
        <v/>
      </c>
      <c r="H476" s="76"/>
      <c r="I476" s="76"/>
      <c r="J476" s="76"/>
      <c r="K476" s="80"/>
      <c r="L476" s="80"/>
      <c r="M476" s="81" t="str">
        <f t="shared" ca="1" si="102"/>
        <v/>
      </c>
      <c r="N476" s="95"/>
      <c r="O476" s="96"/>
    </row>
    <row r="477" spans="1:15" ht="15" customHeight="1">
      <c r="A477" s="18">
        <v>46283</v>
      </c>
      <c r="B477" s="83">
        <f t="shared" si="103"/>
        <v>0.95833333333333293</v>
      </c>
      <c r="C477" s="76"/>
      <c r="D477" s="77"/>
      <c r="E477" s="77"/>
      <c r="F477" s="78"/>
      <c r="G477" s="84" t="str">
        <f t="shared" si="101"/>
        <v/>
      </c>
      <c r="H477" s="85"/>
      <c r="I477" s="85"/>
      <c r="J477" s="85"/>
      <c r="K477" s="80"/>
      <c r="L477" s="80"/>
      <c r="M477" s="86" t="str">
        <f t="shared" ca="1" si="102"/>
        <v/>
      </c>
      <c r="N477" s="95"/>
      <c r="O477" s="96"/>
    </row>
    <row r="478" spans="1:15" ht="15" customHeight="1">
      <c r="A478" s="74">
        <v>46283</v>
      </c>
      <c r="B478" s="75">
        <f t="shared" si="103"/>
        <v>0.99999999999999956</v>
      </c>
      <c r="C478" s="76"/>
      <c r="D478" s="77"/>
      <c r="E478" s="77"/>
      <c r="F478" s="78"/>
      <c r="G478" s="79" t="str">
        <f t="shared" si="101"/>
        <v/>
      </c>
      <c r="H478" s="76"/>
      <c r="I478" s="76"/>
      <c r="J478" s="76"/>
      <c r="K478" s="80"/>
      <c r="L478" s="80"/>
      <c r="M478" s="81" t="str">
        <f t="shared" ca="1" si="102"/>
        <v/>
      </c>
      <c r="N478" s="95"/>
      <c r="O478" s="96"/>
    </row>
    <row r="479" spans="1:15" ht="15" customHeight="1">
      <c r="A479" s="18">
        <v>46283</v>
      </c>
      <c r="B479" s="83">
        <f t="shared" si="103"/>
        <v>1.0416666666666663</v>
      </c>
      <c r="C479" s="76"/>
      <c r="D479" s="77"/>
      <c r="E479" s="77"/>
      <c r="F479" s="78"/>
      <c r="G479" s="84" t="str">
        <f t="shared" si="101"/>
        <v/>
      </c>
      <c r="H479" s="85"/>
      <c r="I479" s="85"/>
      <c r="J479" s="85"/>
      <c r="K479" s="80"/>
      <c r="L479" s="80"/>
      <c r="M479" s="86" t="str">
        <f t="shared" ca="1" si="102"/>
        <v/>
      </c>
      <c r="N479" s="95"/>
      <c r="O479" s="96"/>
    </row>
    <row r="480" spans="1:15" ht="15" customHeight="1">
      <c r="A480" s="74">
        <v>46283</v>
      </c>
      <c r="B480" s="75">
        <f t="shared" si="103"/>
        <v>1.083333333333333</v>
      </c>
      <c r="C480" s="76"/>
      <c r="D480" s="77"/>
      <c r="E480" s="77"/>
      <c r="F480" s="78"/>
      <c r="G480" s="79" t="str">
        <f t="shared" si="101"/>
        <v/>
      </c>
      <c r="H480" s="76"/>
      <c r="I480" s="76"/>
      <c r="J480" s="76"/>
      <c r="K480" s="80"/>
      <c r="L480" s="80"/>
      <c r="M480" s="81" t="str">
        <f t="shared" ca="1" si="102"/>
        <v/>
      </c>
      <c r="N480" s="95"/>
      <c r="O480" s="96"/>
    </row>
    <row r="481" spans="1:15" ht="15" customHeight="1">
      <c r="A481" s="18">
        <v>46283</v>
      </c>
      <c r="B481" s="83">
        <f t="shared" si="103"/>
        <v>1.1249999999999998</v>
      </c>
      <c r="C481" s="76"/>
      <c r="D481" s="77"/>
      <c r="E481" s="77"/>
      <c r="F481" s="78"/>
      <c r="G481" s="84" t="str">
        <f t="shared" si="101"/>
        <v/>
      </c>
      <c r="H481" s="85"/>
      <c r="I481" s="85"/>
      <c r="J481" s="85"/>
      <c r="K481" s="80"/>
      <c r="L481" s="80"/>
      <c r="M481" s="86" t="str">
        <f t="shared" ca="1" si="102"/>
        <v/>
      </c>
      <c r="N481" s="95"/>
      <c r="O481" s="96"/>
    </row>
    <row r="482" spans="1:15" ht="15" customHeight="1">
      <c r="A482" s="74">
        <v>46283</v>
      </c>
      <c r="B482" s="75">
        <f t="shared" si="103"/>
        <v>1.1666666666666665</v>
      </c>
      <c r="C482" s="76"/>
      <c r="D482" s="77"/>
      <c r="E482" s="77"/>
      <c r="F482" s="78"/>
      <c r="G482" s="79" t="str">
        <f t="shared" si="101"/>
        <v/>
      </c>
      <c r="H482" s="76"/>
      <c r="I482" s="76"/>
      <c r="J482" s="76"/>
      <c r="K482" s="80"/>
      <c r="L482" s="80"/>
      <c r="M482" s="81" t="str">
        <f t="shared" ca="1" si="102"/>
        <v/>
      </c>
      <c r="N482" s="95"/>
      <c r="O482" s="96"/>
    </row>
    <row r="483" spans="1:15" ht="15" customHeight="1">
      <c r="A483" s="18">
        <v>46283</v>
      </c>
      <c r="B483" s="83">
        <f t="shared" si="103"/>
        <v>1.2083333333333333</v>
      </c>
      <c r="C483" s="76"/>
      <c r="D483" s="77"/>
      <c r="E483" s="77"/>
      <c r="F483" s="78"/>
      <c r="G483" s="84" t="str">
        <f t="shared" si="101"/>
        <v/>
      </c>
      <c r="H483" s="85"/>
      <c r="I483" s="85"/>
      <c r="J483" s="85"/>
      <c r="K483" s="80"/>
      <c r="L483" s="80"/>
      <c r="M483" s="86" t="str">
        <f t="shared" ca="1" si="102"/>
        <v/>
      </c>
      <c r="N483" s="95"/>
      <c r="O483" s="96"/>
    </row>
    <row r="484" spans="1:15" ht="15" customHeight="1">
      <c r="A484" s="74">
        <v>46283</v>
      </c>
      <c r="B484" s="75">
        <f t="shared" si="103"/>
        <v>1.25</v>
      </c>
      <c r="C484" s="76"/>
      <c r="D484" s="77"/>
      <c r="E484" s="77"/>
      <c r="F484" s="78"/>
      <c r="G484" s="79" t="str">
        <f t="shared" si="101"/>
        <v/>
      </c>
      <c r="H484" s="76"/>
      <c r="I484" s="76"/>
      <c r="J484" s="76"/>
      <c r="K484" s="80"/>
      <c r="L484" s="80"/>
      <c r="M484" s="81" t="str">
        <f t="shared" ca="1" si="102"/>
        <v/>
      </c>
      <c r="N484" s="95"/>
      <c r="O484" s="96"/>
    </row>
    <row r="485" spans="1:15" ht="15" customHeight="1">
      <c r="A485" s="18">
        <v>46283</v>
      </c>
      <c r="B485" s="83">
        <f t="shared" si="103"/>
        <v>1.2916666666666667</v>
      </c>
      <c r="C485" s="76"/>
      <c r="D485" s="77"/>
      <c r="E485" s="77"/>
      <c r="F485" s="78"/>
      <c r="G485" s="84" t="str">
        <f t="shared" si="101"/>
        <v/>
      </c>
      <c r="H485" s="85"/>
      <c r="I485" s="85"/>
      <c r="J485" s="85"/>
      <c r="K485" s="80"/>
      <c r="L485" s="80"/>
      <c r="M485" s="86" t="str">
        <f t="shared" ca="1" si="102"/>
        <v/>
      </c>
      <c r="N485" s="95"/>
      <c r="O485" s="96"/>
    </row>
    <row r="486" spans="1:15" ht="15.75" customHeight="1">
      <c r="A486" s="197" t="s">
        <v>273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4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5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6">B488+TIME(0,60,0)</f>
        <v>0.37499999999999967</v>
      </c>
      <c r="C489" s="76"/>
      <c r="D489" s="77"/>
      <c r="E489" s="77"/>
      <c r="F489" s="78"/>
      <c r="G489" s="84" t="str">
        <f t="shared" si="104"/>
        <v/>
      </c>
      <c r="H489" s="100"/>
      <c r="I489" s="100"/>
      <c r="J489" s="85"/>
      <c r="K489" s="80"/>
      <c r="L489" s="80"/>
      <c r="M489" s="86" t="str">
        <f t="shared" ca="1" si="105"/>
        <v/>
      </c>
      <c r="N489" s="95"/>
      <c r="O489" s="96"/>
    </row>
    <row r="490" spans="1:15" ht="15" customHeight="1">
      <c r="A490" s="74">
        <v>46284</v>
      </c>
      <c r="B490" s="75">
        <f t="shared" si="106"/>
        <v>0.41666666666666635</v>
      </c>
      <c r="C490" s="76"/>
      <c r="D490" s="77"/>
      <c r="E490" s="77"/>
      <c r="F490" s="78"/>
      <c r="G490" s="79" t="str">
        <f t="shared" si="104"/>
        <v/>
      </c>
      <c r="H490" s="76"/>
      <c r="I490" s="76"/>
      <c r="J490" s="76"/>
      <c r="K490" s="80"/>
      <c r="L490" s="80"/>
      <c r="M490" s="81" t="str">
        <f t="shared" ca="1" si="105"/>
        <v/>
      </c>
      <c r="N490" s="95"/>
      <c r="O490" s="96"/>
    </row>
    <row r="491" spans="1:15" ht="15" customHeight="1">
      <c r="A491" s="18">
        <v>46284</v>
      </c>
      <c r="B491" s="83">
        <f t="shared" si="106"/>
        <v>0.45833333333333304</v>
      </c>
      <c r="C491" s="76"/>
      <c r="D491" s="77"/>
      <c r="E491" s="77"/>
      <c r="F491" s="78"/>
      <c r="G491" s="84" t="str">
        <f t="shared" si="104"/>
        <v/>
      </c>
      <c r="H491" s="100"/>
      <c r="I491" s="100"/>
      <c r="J491" s="85"/>
      <c r="K491" s="80"/>
      <c r="L491" s="80"/>
      <c r="M491" s="86" t="str">
        <f t="shared" ca="1" si="105"/>
        <v/>
      </c>
      <c r="N491" s="95"/>
      <c r="O491" s="96"/>
    </row>
    <row r="492" spans="1:15" ht="15" customHeight="1">
      <c r="A492" s="74">
        <v>46284</v>
      </c>
      <c r="B492" s="75">
        <f t="shared" si="106"/>
        <v>0.49999999999999972</v>
      </c>
      <c r="C492" s="76"/>
      <c r="D492" s="77"/>
      <c r="E492" s="77"/>
      <c r="F492" s="78"/>
      <c r="G492" s="79" t="str">
        <f t="shared" si="104"/>
        <v/>
      </c>
      <c r="H492" s="76"/>
      <c r="I492" s="76"/>
      <c r="J492" s="76"/>
      <c r="K492" s="80"/>
      <c r="L492" s="80"/>
      <c r="M492" s="81" t="str">
        <f t="shared" ca="1" si="105"/>
        <v/>
      </c>
      <c r="N492" s="95"/>
      <c r="O492" s="96"/>
    </row>
    <row r="493" spans="1:15" ht="15" customHeight="1">
      <c r="A493" s="18">
        <v>46284</v>
      </c>
      <c r="B493" s="83">
        <f t="shared" si="106"/>
        <v>0.54166666666666641</v>
      </c>
      <c r="C493" s="76"/>
      <c r="D493" s="77"/>
      <c r="E493" s="77"/>
      <c r="F493" s="78"/>
      <c r="G493" s="84" t="str">
        <f t="shared" si="104"/>
        <v/>
      </c>
      <c r="H493" s="85"/>
      <c r="I493" s="85"/>
      <c r="J493" s="85"/>
      <c r="K493" s="80"/>
      <c r="L493" s="80"/>
      <c r="M493" s="86" t="str">
        <f t="shared" ca="1" si="105"/>
        <v/>
      </c>
      <c r="N493" s="95"/>
      <c r="O493" s="96"/>
    </row>
    <row r="494" spans="1:15" ht="15" customHeight="1">
      <c r="A494" s="74">
        <v>46284</v>
      </c>
      <c r="B494" s="75">
        <f t="shared" si="106"/>
        <v>0.58333333333333304</v>
      </c>
      <c r="C494" s="76"/>
      <c r="D494" s="77"/>
      <c r="E494" s="77"/>
      <c r="F494" s="78"/>
      <c r="G494" s="79" t="str">
        <f t="shared" si="104"/>
        <v/>
      </c>
      <c r="H494" s="76"/>
      <c r="I494" s="76"/>
      <c r="J494" s="76"/>
      <c r="K494" s="80"/>
      <c r="L494" s="80"/>
      <c r="M494" s="81" t="str">
        <f t="shared" ca="1" si="105"/>
        <v/>
      </c>
      <c r="N494" s="95"/>
      <c r="O494" s="96"/>
    </row>
    <row r="495" spans="1:15" ht="15" customHeight="1">
      <c r="A495" s="18">
        <v>46284</v>
      </c>
      <c r="B495" s="83">
        <f t="shared" si="106"/>
        <v>0.62499999999999967</v>
      </c>
      <c r="C495" s="76"/>
      <c r="D495" s="77"/>
      <c r="E495" s="77"/>
      <c r="F495" s="78"/>
      <c r="G495" s="84" t="str">
        <f t="shared" si="104"/>
        <v/>
      </c>
      <c r="H495" s="85"/>
      <c r="I495" s="85"/>
      <c r="J495" s="85"/>
      <c r="K495" s="80"/>
      <c r="L495" s="80"/>
      <c r="M495" s="86" t="str">
        <f t="shared" ca="1" si="105"/>
        <v/>
      </c>
      <c r="N495" s="95"/>
      <c r="O495" s="96"/>
    </row>
    <row r="496" spans="1:15" ht="15" customHeight="1">
      <c r="A496" s="74">
        <v>46284</v>
      </c>
      <c r="B496" s="75">
        <f t="shared" si="106"/>
        <v>0.6666666666666663</v>
      </c>
      <c r="C496" s="76"/>
      <c r="D496" s="77"/>
      <c r="E496" s="77"/>
      <c r="F496" s="78"/>
      <c r="G496" s="79" t="str">
        <f t="shared" si="104"/>
        <v/>
      </c>
      <c r="H496" s="76"/>
      <c r="I496" s="76"/>
      <c r="J496" s="76"/>
      <c r="K496" s="80"/>
      <c r="L496" s="80"/>
      <c r="M496" s="81" t="str">
        <f t="shared" ca="1" si="105"/>
        <v/>
      </c>
      <c r="N496" s="95"/>
      <c r="O496" s="96"/>
    </row>
    <row r="497" spans="1:15" ht="15" customHeight="1">
      <c r="A497" s="18">
        <v>46284</v>
      </c>
      <c r="B497" s="83">
        <f t="shared" si="106"/>
        <v>0.70833333333333293</v>
      </c>
      <c r="C497" s="76"/>
      <c r="D497" s="77"/>
      <c r="E497" s="77"/>
      <c r="F497" s="78"/>
      <c r="G497" s="84" t="str">
        <f t="shared" si="104"/>
        <v/>
      </c>
      <c r="H497" s="85"/>
      <c r="I497" s="85"/>
      <c r="J497" s="85"/>
      <c r="K497" s="80"/>
      <c r="L497" s="80"/>
      <c r="M497" s="86" t="str">
        <f t="shared" ca="1" si="105"/>
        <v/>
      </c>
      <c r="N497" s="95"/>
      <c r="O497" s="96"/>
    </row>
    <row r="498" spans="1:15" ht="15" customHeight="1">
      <c r="A498" s="74">
        <v>46284</v>
      </c>
      <c r="B498" s="75">
        <f t="shared" si="106"/>
        <v>0.74999999999999956</v>
      </c>
      <c r="C498" s="76"/>
      <c r="D498" s="77"/>
      <c r="E498" s="77"/>
      <c r="F498" s="78"/>
      <c r="G498" s="79" t="str">
        <f t="shared" si="104"/>
        <v/>
      </c>
      <c r="H498" s="76"/>
      <c r="I498" s="76"/>
      <c r="J498" s="76"/>
      <c r="K498" s="80"/>
      <c r="L498" s="80"/>
      <c r="M498" s="81" t="str">
        <f t="shared" ca="1" si="105"/>
        <v/>
      </c>
      <c r="N498" s="95"/>
      <c r="O498" s="96"/>
    </row>
    <row r="499" spans="1:15" ht="15" customHeight="1">
      <c r="A499" s="18">
        <v>46284</v>
      </c>
      <c r="B499" s="83">
        <f t="shared" si="106"/>
        <v>0.79166666666666619</v>
      </c>
      <c r="C499" s="76"/>
      <c r="D499" s="77"/>
      <c r="E499" s="77"/>
      <c r="F499" s="78"/>
      <c r="G499" s="84" t="str">
        <f t="shared" si="104"/>
        <v/>
      </c>
      <c r="H499" s="85"/>
      <c r="I499" s="85"/>
      <c r="J499" s="85"/>
      <c r="K499" s="80"/>
      <c r="L499" s="80"/>
      <c r="M499" s="86" t="str">
        <f t="shared" ca="1" si="105"/>
        <v/>
      </c>
      <c r="N499" s="95"/>
      <c r="O499" s="96"/>
    </row>
    <row r="500" spans="1:15" ht="15.75" customHeight="1">
      <c r="A500" s="197" t="s">
        <v>270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7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8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9">B501+TIME(0,60,0)</f>
        <v>0.87499999999999967</v>
      </c>
      <c r="C502" s="85"/>
      <c r="D502" s="90"/>
      <c r="E502" s="90"/>
      <c r="F502" s="78"/>
      <c r="G502" s="79" t="str">
        <f t="shared" si="107"/>
        <v/>
      </c>
      <c r="H502" s="76"/>
      <c r="I502" s="76"/>
      <c r="J502" s="76"/>
      <c r="K502" s="80"/>
      <c r="L502" s="80"/>
      <c r="M502" s="81" t="str">
        <f t="shared" ca="1" si="108"/>
        <v/>
      </c>
      <c r="N502" s="95"/>
      <c r="O502" s="96"/>
    </row>
    <row r="503" spans="1:15" ht="15" customHeight="1">
      <c r="A503" s="18">
        <v>46284</v>
      </c>
      <c r="B503" s="83">
        <f t="shared" si="109"/>
        <v>0.9166666666666663</v>
      </c>
      <c r="C503" s="85"/>
      <c r="D503" s="90"/>
      <c r="E503" s="90"/>
      <c r="F503" s="78"/>
      <c r="G503" s="84" t="str">
        <f t="shared" si="107"/>
        <v/>
      </c>
      <c r="H503" s="85"/>
      <c r="I503" s="85"/>
      <c r="J503" s="85"/>
      <c r="K503" s="80"/>
      <c r="L503" s="80"/>
      <c r="M503" s="86" t="str">
        <f t="shared" ca="1" si="108"/>
        <v/>
      </c>
      <c r="N503" s="95"/>
      <c r="O503" s="96"/>
    </row>
    <row r="504" spans="1:15" ht="15" customHeight="1">
      <c r="A504" s="74">
        <v>46284</v>
      </c>
      <c r="B504" s="75">
        <f t="shared" si="109"/>
        <v>0.95833333333333293</v>
      </c>
      <c r="C504" s="85"/>
      <c r="D504" s="90"/>
      <c r="E504" s="90"/>
      <c r="F504" s="78"/>
      <c r="G504" s="79" t="str">
        <f t="shared" si="107"/>
        <v/>
      </c>
      <c r="H504" s="76"/>
      <c r="I504" s="76"/>
      <c r="J504" s="76"/>
      <c r="K504" s="80"/>
      <c r="L504" s="80"/>
      <c r="M504" s="81" t="str">
        <f t="shared" ca="1" si="108"/>
        <v/>
      </c>
      <c r="N504" s="95"/>
      <c r="O504" s="96"/>
    </row>
    <row r="505" spans="1:15" ht="15" customHeight="1">
      <c r="A505" s="18">
        <v>46284</v>
      </c>
      <c r="B505" s="83">
        <f t="shared" si="109"/>
        <v>0.99999999999999956</v>
      </c>
      <c r="C505" s="85"/>
      <c r="D505" s="90"/>
      <c r="E505" s="90"/>
      <c r="F505" s="78"/>
      <c r="G505" s="84" t="str">
        <f t="shared" si="107"/>
        <v/>
      </c>
      <c r="H505" s="85"/>
      <c r="I505" s="85"/>
      <c r="J505" s="85"/>
      <c r="K505" s="80"/>
      <c r="L505" s="80"/>
      <c r="M505" s="86" t="str">
        <f t="shared" ca="1" si="108"/>
        <v/>
      </c>
      <c r="N505" s="95"/>
      <c r="O505" s="96"/>
    </row>
    <row r="506" spans="1:15" ht="15" customHeight="1">
      <c r="A506" s="74">
        <v>46284</v>
      </c>
      <c r="B506" s="75">
        <f t="shared" si="109"/>
        <v>1.0416666666666663</v>
      </c>
      <c r="C506" s="85"/>
      <c r="D506" s="90"/>
      <c r="E506" s="90"/>
      <c r="F506" s="78"/>
      <c r="G506" s="79" t="str">
        <f t="shared" si="107"/>
        <v/>
      </c>
      <c r="H506" s="76"/>
      <c r="I506" s="76"/>
      <c r="J506" s="76"/>
      <c r="K506" s="80"/>
      <c r="L506" s="80"/>
      <c r="M506" s="81" t="str">
        <f t="shared" ca="1" si="108"/>
        <v/>
      </c>
      <c r="N506" s="95"/>
      <c r="O506" s="96"/>
    </row>
    <row r="507" spans="1:15" ht="15" customHeight="1">
      <c r="A507" s="18">
        <v>46284</v>
      </c>
      <c r="B507" s="83">
        <f t="shared" si="109"/>
        <v>1.083333333333333</v>
      </c>
      <c r="C507" s="85"/>
      <c r="D507" s="90"/>
      <c r="E507" s="90"/>
      <c r="F507" s="78"/>
      <c r="G507" s="84" t="str">
        <f t="shared" si="107"/>
        <v/>
      </c>
      <c r="H507" s="85"/>
      <c r="I507" s="85"/>
      <c r="J507" s="85"/>
      <c r="K507" s="80"/>
      <c r="L507" s="80"/>
      <c r="M507" s="86" t="str">
        <f t="shared" ca="1" si="108"/>
        <v/>
      </c>
      <c r="N507" s="95"/>
      <c r="O507" s="96"/>
    </row>
    <row r="508" spans="1:15" ht="15" customHeight="1">
      <c r="A508" s="74">
        <v>46284</v>
      </c>
      <c r="B508" s="75">
        <f t="shared" si="109"/>
        <v>1.1249999999999998</v>
      </c>
      <c r="C508" s="85"/>
      <c r="D508" s="90"/>
      <c r="E508" s="90"/>
      <c r="F508" s="78"/>
      <c r="G508" s="79" t="str">
        <f t="shared" si="107"/>
        <v/>
      </c>
      <c r="H508" s="76"/>
      <c r="I508" s="76"/>
      <c r="J508" s="76"/>
      <c r="K508" s="80"/>
      <c r="L508" s="80"/>
      <c r="M508" s="81" t="str">
        <f t="shared" ca="1" si="108"/>
        <v/>
      </c>
      <c r="N508" s="95"/>
      <c r="O508" s="96"/>
    </row>
    <row r="509" spans="1:15" ht="15" customHeight="1">
      <c r="A509" s="18">
        <v>46284</v>
      </c>
      <c r="B509" s="83">
        <f t="shared" si="109"/>
        <v>1.1666666666666665</v>
      </c>
      <c r="C509" s="85"/>
      <c r="D509" s="90"/>
      <c r="E509" s="90"/>
      <c r="F509" s="78"/>
      <c r="G509" s="84" t="str">
        <f t="shared" si="107"/>
        <v/>
      </c>
      <c r="H509" s="85"/>
      <c r="I509" s="85"/>
      <c r="J509" s="85"/>
      <c r="K509" s="80"/>
      <c r="L509" s="80"/>
      <c r="M509" s="86" t="str">
        <f t="shared" ca="1" si="108"/>
        <v/>
      </c>
      <c r="N509" s="95"/>
      <c r="O509" s="96"/>
    </row>
    <row r="510" spans="1:15" ht="15" customHeight="1">
      <c r="A510" s="74">
        <v>46284</v>
      </c>
      <c r="B510" s="75">
        <f t="shared" si="109"/>
        <v>1.2083333333333333</v>
      </c>
      <c r="C510" s="85"/>
      <c r="D510" s="90"/>
      <c r="E510" s="90"/>
      <c r="F510" s="78"/>
      <c r="G510" s="79" t="str">
        <f t="shared" si="107"/>
        <v/>
      </c>
      <c r="H510" s="76"/>
      <c r="I510" s="76"/>
      <c r="J510" s="76"/>
      <c r="K510" s="80"/>
      <c r="L510" s="80"/>
      <c r="M510" s="81" t="str">
        <f t="shared" ca="1" si="108"/>
        <v/>
      </c>
      <c r="N510" s="95"/>
      <c r="O510" s="96"/>
    </row>
    <row r="511" spans="1:15" ht="15" customHeight="1">
      <c r="A511" s="18">
        <v>46284</v>
      </c>
      <c r="B511" s="83">
        <f t="shared" si="109"/>
        <v>1.25</v>
      </c>
      <c r="C511" s="85"/>
      <c r="D511" s="90"/>
      <c r="E511" s="90"/>
      <c r="F511" s="78"/>
      <c r="G511" s="84" t="str">
        <f t="shared" si="107"/>
        <v/>
      </c>
      <c r="H511" s="85"/>
      <c r="I511" s="85"/>
      <c r="J511" s="85"/>
      <c r="K511" s="80"/>
      <c r="L511" s="80"/>
      <c r="M511" s="86" t="str">
        <f t="shared" ca="1" si="108"/>
        <v/>
      </c>
      <c r="N511" s="95"/>
      <c r="O511" s="96"/>
    </row>
    <row r="512" spans="1:15" ht="15" customHeight="1">
      <c r="A512" s="74">
        <v>46284</v>
      </c>
      <c r="B512" s="75">
        <f t="shared" si="109"/>
        <v>1.2916666666666667</v>
      </c>
      <c r="C512" s="85"/>
      <c r="D512" s="90"/>
      <c r="E512" s="90"/>
      <c r="F512" s="78"/>
      <c r="G512" s="79" t="str">
        <f t="shared" si="107"/>
        <v/>
      </c>
      <c r="H512" s="76"/>
      <c r="I512" s="76"/>
      <c r="J512" s="76"/>
      <c r="K512" s="80"/>
      <c r="L512" s="80"/>
      <c r="M512" s="81" t="str">
        <f t="shared" ca="1" si="108"/>
        <v/>
      </c>
      <c r="N512" s="95"/>
      <c r="O512" s="96"/>
    </row>
    <row r="513" spans="1:15" ht="15.75" customHeight="1">
      <c r="A513" s="197" t="s">
        <v>273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0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1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2">B515+TIME(0,60,0)</f>
        <v>0.37499999999999967</v>
      </c>
      <c r="C516" s="85"/>
      <c r="D516" s="90"/>
      <c r="E516" s="90"/>
      <c r="F516" s="78"/>
      <c r="G516" s="79" t="str">
        <f t="shared" si="110"/>
        <v/>
      </c>
      <c r="H516" s="85"/>
      <c r="I516" s="76"/>
      <c r="J516" s="85"/>
      <c r="K516" s="80"/>
      <c r="L516" s="80"/>
      <c r="M516" s="81" t="str">
        <f t="shared" ca="1" si="111"/>
        <v/>
      </c>
      <c r="N516" s="95"/>
      <c r="O516" s="96"/>
    </row>
    <row r="517" spans="1:15" ht="15" customHeight="1">
      <c r="A517" s="18">
        <v>46285</v>
      </c>
      <c r="B517" s="83">
        <f t="shared" si="112"/>
        <v>0.41666666666666635</v>
      </c>
      <c r="C517" s="85"/>
      <c r="D517" s="90"/>
      <c r="E517" s="90"/>
      <c r="F517" s="78"/>
      <c r="G517" s="84" t="str">
        <f t="shared" si="110"/>
        <v/>
      </c>
      <c r="H517" s="85"/>
      <c r="I517" s="85"/>
      <c r="J517" s="85"/>
      <c r="K517" s="80"/>
      <c r="L517" s="80"/>
      <c r="M517" s="86" t="str">
        <f t="shared" ca="1" si="111"/>
        <v/>
      </c>
      <c r="N517" s="95"/>
      <c r="O517" s="96"/>
    </row>
    <row r="518" spans="1:15" ht="15" customHeight="1">
      <c r="A518" s="74">
        <v>46285</v>
      </c>
      <c r="B518" s="75">
        <f t="shared" si="112"/>
        <v>0.45833333333333304</v>
      </c>
      <c r="C518" s="85"/>
      <c r="D518" s="90"/>
      <c r="E518" s="90"/>
      <c r="F518" s="78"/>
      <c r="G518" s="79" t="str">
        <f t="shared" si="110"/>
        <v/>
      </c>
      <c r="H518" s="85"/>
      <c r="I518" s="76"/>
      <c r="J518" s="76"/>
      <c r="K518" s="80"/>
      <c r="L518" s="80"/>
      <c r="M518" s="81" t="str">
        <f t="shared" ca="1" si="111"/>
        <v/>
      </c>
      <c r="N518" s="95"/>
      <c r="O518" s="96"/>
    </row>
    <row r="519" spans="1:15" ht="15" customHeight="1">
      <c r="A519" s="18">
        <v>46285</v>
      </c>
      <c r="B519" s="83">
        <f t="shared" si="112"/>
        <v>0.49999999999999972</v>
      </c>
      <c r="C519" s="85"/>
      <c r="D519" s="90"/>
      <c r="E519" s="90"/>
      <c r="F519" s="78"/>
      <c r="G519" s="84" t="str">
        <f t="shared" si="110"/>
        <v/>
      </c>
      <c r="H519" s="85"/>
      <c r="I519" s="85"/>
      <c r="J519" s="85"/>
      <c r="K519" s="80"/>
      <c r="L519" s="80"/>
      <c r="M519" s="86" t="str">
        <f t="shared" ca="1" si="111"/>
        <v/>
      </c>
      <c r="N519" s="95"/>
      <c r="O519" s="96"/>
    </row>
    <row r="520" spans="1:15" ht="15" customHeight="1">
      <c r="A520" s="74">
        <v>46285</v>
      </c>
      <c r="B520" s="75">
        <f t="shared" si="112"/>
        <v>0.54166666666666641</v>
      </c>
      <c r="C520" s="85"/>
      <c r="D520" s="90"/>
      <c r="E520" s="90"/>
      <c r="F520" s="78"/>
      <c r="G520" s="79" t="str">
        <f t="shared" si="110"/>
        <v/>
      </c>
      <c r="H520" s="76"/>
      <c r="I520" s="76"/>
      <c r="J520" s="76"/>
      <c r="K520" s="80"/>
      <c r="L520" s="80"/>
      <c r="M520" s="81" t="str">
        <f t="shared" ca="1" si="111"/>
        <v/>
      </c>
      <c r="N520" s="95"/>
      <c r="O520" s="96"/>
    </row>
    <row r="521" spans="1:15" ht="15" customHeight="1">
      <c r="A521" s="18">
        <v>46285</v>
      </c>
      <c r="B521" s="83">
        <f t="shared" si="112"/>
        <v>0.58333333333333304</v>
      </c>
      <c r="C521" s="85"/>
      <c r="D521" s="90"/>
      <c r="E521" s="90"/>
      <c r="F521" s="78"/>
      <c r="G521" s="84" t="str">
        <f t="shared" si="110"/>
        <v/>
      </c>
      <c r="H521" s="85"/>
      <c r="I521" s="85"/>
      <c r="J521" s="85"/>
      <c r="K521" s="80"/>
      <c r="L521" s="80"/>
      <c r="M521" s="86" t="str">
        <f t="shared" ca="1" si="111"/>
        <v/>
      </c>
      <c r="N521" s="95"/>
      <c r="O521" s="96"/>
    </row>
    <row r="522" spans="1:15" ht="15" customHeight="1">
      <c r="A522" s="74">
        <v>46285</v>
      </c>
      <c r="B522" s="75">
        <f t="shared" si="112"/>
        <v>0.62499999999999967</v>
      </c>
      <c r="C522" s="85"/>
      <c r="D522" s="90"/>
      <c r="E522" s="90"/>
      <c r="F522" s="78"/>
      <c r="G522" s="79" t="str">
        <f t="shared" si="110"/>
        <v/>
      </c>
      <c r="H522" s="76"/>
      <c r="I522" s="76"/>
      <c r="J522" s="76"/>
      <c r="K522" s="80"/>
      <c r="L522" s="80"/>
      <c r="M522" s="81" t="str">
        <f t="shared" ca="1" si="111"/>
        <v/>
      </c>
      <c r="N522" s="95"/>
      <c r="O522" s="96"/>
    </row>
    <row r="523" spans="1:15" ht="15" customHeight="1">
      <c r="A523" s="18">
        <v>46285</v>
      </c>
      <c r="B523" s="83">
        <f t="shared" si="112"/>
        <v>0.6666666666666663</v>
      </c>
      <c r="C523" s="85"/>
      <c r="D523" s="90"/>
      <c r="E523" s="90"/>
      <c r="F523" s="78"/>
      <c r="G523" s="84" t="str">
        <f t="shared" si="110"/>
        <v/>
      </c>
      <c r="H523" s="85"/>
      <c r="I523" s="85"/>
      <c r="J523" s="85"/>
      <c r="K523" s="80"/>
      <c r="L523" s="80"/>
      <c r="M523" s="86" t="str">
        <f t="shared" ca="1" si="111"/>
        <v/>
      </c>
      <c r="N523" s="95"/>
      <c r="O523" s="96"/>
    </row>
    <row r="524" spans="1:15" ht="15" customHeight="1">
      <c r="A524" s="74">
        <v>46285</v>
      </c>
      <c r="B524" s="75">
        <f t="shared" si="112"/>
        <v>0.70833333333333293</v>
      </c>
      <c r="C524" s="85"/>
      <c r="D524" s="90"/>
      <c r="E524" s="90"/>
      <c r="F524" s="78"/>
      <c r="G524" s="79" t="str">
        <f t="shared" si="110"/>
        <v/>
      </c>
      <c r="H524" s="76"/>
      <c r="I524" s="76"/>
      <c r="J524" s="76"/>
      <c r="K524" s="80"/>
      <c r="L524" s="80"/>
      <c r="M524" s="81" t="str">
        <f t="shared" ca="1" si="111"/>
        <v/>
      </c>
      <c r="N524" s="95"/>
      <c r="O524" s="96"/>
    </row>
    <row r="525" spans="1:15" ht="15" customHeight="1">
      <c r="A525" s="18">
        <v>46285</v>
      </c>
      <c r="B525" s="83">
        <f t="shared" si="112"/>
        <v>0.74999999999999956</v>
      </c>
      <c r="C525" s="85"/>
      <c r="D525" s="90"/>
      <c r="E525" s="90"/>
      <c r="F525" s="78"/>
      <c r="G525" s="84" t="str">
        <f t="shared" si="110"/>
        <v/>
      </c>
      <c r="H525" s="85"/>
      <c r="I525" s="85"/>
      <c r="J525" s="85"/>
      <c r="K525" s="80"/>
      <c r="L525" s="80"/>
      <c r="M525" s="86" t="str">
        <f t="shared" ca="1" si="111"/>
        <v/>
      </c>
      <c r="N525" s="95"/>
      <c r="O525" s="96"/>
    </row>
    <row r="526" spans="1:15" ht="15" customHeight="1">
      <c r="A526" s="74">
        <v>46285</v>
      </c>
      <c r="B526" s="75">
        <f t="shared" si="112"/>
        <v>0.79166666666666619</v>
      </c>
      <c r="C526" s="85"/>
      <c r="D526" s="90"/>
      <c r="E526" s="90"/>
      <c r="F526" s="78"/>
      <c r="G526" s="79" t="str">
        <f t="shared" si="110"/>
        <v/>
      </c>
      <c r="H526" s="76"/>
      <c r="I526" s="76"/>
      <c r="J526" s="76"/>
      <c r="K526" s="80"/>
      <c r="L526" s="80"/>
      <c r="M526" s="81" t="str">
        <f t="shared" ca="1" si="111"/>
        <v/>
      </c>
      <c r="N526" s="95"/>
      <c r="O526" s="96"/>
    </row>
    <row r="527" spans="1:15" ht="15.75" customHeight="1">
      <c r="A527" s="197" t="s">
        <v>270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3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4">B528+TIME(0,60,0)</f>
        <v>0.87499999999999967</v>
      </c>
      <c r="C529" s="76"/>
      <c r="D529" s="77"/>
      <c r="E529" s="77"/>
      <c r="F529" s="78"/>
      <c r="G529" s="84" t="str">
        <f t="shared" si="113"/>
        <v/>
      </c>
      <c r="H529" s="85"/>
      <c r="I529" s="85"/>
      <c r="J529" s="85"/>
      <c r="K529" s="80"/>
      <c r="L529" s="80"/>
      <c r="M529" s="86" t="str">
        <f t="shared" ref="M529:M539" ca="1" si="115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4"/>
        <v>0.9166666666666663</v>
      </c>
      <c r="C530" s="76"/>
      <c r="D530" s="77"/>
      <c r="E530" s="77"/>
      <c r="F530" s="78"/>
      <c r="G530" s="79" t="str">
        <f t="shared" si="113"/>
        <v/>
      </c>
      <c r="H530" s="76"/>
      <c r="I530" s="76"/>
      <c r="J530" s="76"/>
      <c r="K530" s="80"/>
      <c r="L530" s="80"/>
      <c r="M530" s="81" t="str">
        <f t="shared" ca="1" si="115"/>
        <v/>
      </c>
      <c r="N530" s="95"/>
      <c r="O530" s="96"/>
    </row>
    <row r="531" spans="1:15" ht="15" customHeight="1">
      <c r="A531" s="18">
        <v>46285</v>
      </c>
      <c r="B531" s="83">
        <f t="shared" si="114"/>
        <v>0.95833333333333293</v>
      </c>
      <c r="C531" s="76"/>
      <c r="D531" s="77"/>
      <c r="E531" s="77"/>
      <c r="F531" s="78"/>
      <c r="G531" s="84" t="str">
        <f t="shared" si="113"/>
        <v/>
      </c>
      <c r="H531" s="85"/>
      <c r="I531" s="85"/>
      <c r="J531" s="85"/>
      <c r="K531" s="80"/>
      <c r="L531" s="80"/>
      <c r="M531" s="86" t="str">
        <f t="shared" ca="1" si="115"/>
        <v/>
      </c>
      <c r="N531" s="95"/>
      <c r="O531" s="96"/>
    </row>
    <row r="532" spans="1:15" ht="15" customHeight="1">
      <c r="A532" s="74">
        <v>46285</v>
      </c>
      <c r="B532" s="75">
        <f t="shared" si="114"/>
        <v>0.99999999999999956</v>
      </c>
      <c r="C532" s="76"/>
      <c r="D532" s="77"/>
      <c r="E532" s="77"/>
      <c r="F532" s="78"/>
      <c r="G532" s="79" t="str">
        <f t="shared" si="113"/>
        <v/>
      </c>
      <c r="H532" s="76"/>
      <c r="I532" s="76"/>
      <c r="J532" s="76"/>
      <c r="K532" s="80"/>
      <c r="L532" s="80"/>
      <c r="M532" s="81" t="str">
        <f t="shared" ca="1" si="115"/>
        <v/>
      </c>
      <c r="N532" s="95"/>
      <c r="O532" s="96"/>
    </row>
    <row r="533" spans="1:15" ht="15" customHeight="1">
      <c r="A533" s="18">
        <v>46285</v>
      </c>
      <c r="B533" s="83">
        <f t="shared" si="114"/>
        <v>1.0416666666666663</v>
      </c>
      <c r="C533" s="76"/>
      <c r="D533" s="77"/>
      <c r="E533" s="77"/>
      <c r="F533" s="78"/>
      <c r="G533" s="84" t="str">
        <f t="shared" si="113"/>
        <v/>
      </c>
      <c r="H533" s="85"/>
      <c r="I533" s="85"/>
      <c r="J533" s="85"/>
      <c r="K533" s="80"/>
      <c r="L533" s="80"/>
      <c r="M533" s="86" t="str">
        <f t="shared" ca="1" si="115"/>
        <v/>
      </c>
      <c r="N533" s="95"/>
      <c r="O533" s="96"/>
    </row>
    <row r="534" spans="1:15" ht="15" customHeight="1">
      <c r="A534" s="74">
        <v>46285</v>
      </c>
      <c r="B534" s="75">
        <f t="shared" si="114"/>
        <v>1.083333333333333</v>
      </c>
      <c r="C534" s="76"/>
      <c r="D534" s="77"/>
      <c r="E534" s="77"/>
      <c r="F534" s="78"/>
      <c r="G534" s="79" t="str">
        <f t="shared" si="113"/>
        <v/>
      </c>
      <c r="H534" s="76"/>
      <c r="I534" s="76"/>
      <c r="J534" s="76"/>
      <c r="K534" s="80"/>
      <c r="L534" s="80"/>
      <c r="M534" s="81" t="str">
        <f t="shared" ca="1" si="115"/>
        <v/>
      </c>
      <c r="N534" s="95"/>
      <c r="O534" s="96"/>
    </row>
    <row r="535" spans="1:15" ht="15" customHeight="1">
      <c r="A535" s="18">
        <v>46285</v>
      </c>
      <c r="B535" s="83">
        <f t="shared" si="114"/>
        <v>1.1249999999999998</v>
      </c>
      <c r="C535" s="76"/>
      <c r="D535" s="77"/>
      <c r="E535" s="77"/>
      <c r="F535" s="78"/>
      <c r="G535" s="84" t="str">
        <f t="shared" si="113"/>
        <v/>
      </c>
      <c r="H535" s="85"/>
      <c r="I535" s="85"/>
      <c r="J535" s="85"/>
      <c r="K535" s="80"/>
      <c r="L535" s="80"/>
      <c r="M535" s="86" t="str">
        <f t="shared" ca="1" si="115"/>
        <v/>
      </c>
      <c r="N535" s="95"/>
      <c r="O535" s="96"/>
    </row>
    <row r="536" spans="1:15" ht="15" customHeight="1">
      <c r="A536" s="74">
        <v>46285</v>
      </c>
      <c r="B536" s="75">
        <f t="shared" si="114"/>
        <v>1.1666666666666665</v>
      </c>
      <c r="C536" s="76"/>
      <c r="D536" s="77"/>
      <c r="E536" s="77"/>
      <c r="F536" s="78"/>
      <c r="G536" s="79" t="str">
        <f t="shared" si="113"/>
        <v/>
      </c>
      <c r="H536" s="76"/>
      <c r="I536" s="76"/>
      <c r="J536" s="76"/>
      <c r="K536" s="80"/>
      <c r="L536" s="80"/>
      <c r="M536" s="81" t="str">
        <f t="shared" ca="1" si="115"/>
        <v/>
      </c>
      <c r="N536" s="95"/>
      <c r="O536" s="96"/>
    </row>
    <row r="537" spans="1:15" ht="15" customHeight="1">
      <c r="A537" s="18">
        <v>46285</v>
      </c>
      <c r="B537" s="83">
        <f t="shared" si="114"/>
        <v>1.2083333333333333</v>
      </c>
      <c r="C537" s="76"/>
      <c r="D537" s="77"/>
      <c r="E537" s="77"/>
      <c r="F537" s="78"/>
      <c r="G537" s="84" t="str">
        <f t="shared" si="113"/>
        <v/>
      </c>
      <c r="H537" s="85"/>
      <c r="I537" s="85"/>
      <c r="J537" s="85"/>
      <c r="K537" s="80"/>
      <c r="L537" s="80"/>
      <c r="M537" s="86" t="str">
        <f t="shared" ca="1" si="115"/>
        <v/>
      </c>
      <c r="N537" s="95"/>
      <c r="O537" s="96"/>
    </row>
    <row r="538" spans="1:15" ht="15" customHeight="1">
      <c r="A538" s="74">
        <v>46285</v>
      </c>
      <c r="B538" s="75">
        <f t="shared" si="114"/>
        <v>1.25</v>
      </c>
      <c r="C538" s="76"/>
      <c r="D538" s="77"/>
      <c r="E538" s="77"/>
      <c r="F538" s="78"/>
      <c r="G538" s="79" t="str">
        <f t="shared" si="113"/>
        <v/>
      </c>
      <c r="H538" s="76"/>
      <c r="I538" s="76"/>
      <c r="J538" s="76"/>
      <c r="K538" s="80"/>
      <c r="L538" s="80"/>
      <c r="M538" s="81" t="str">
        <f t="shared" ca="1" si="115"/>
        <v/>
      </c>
      <c r="N538" s="95"/>
      <c r="O538" s="96"/>
    </row>
    <row r="539" spans="1:15" ht="15" customHeight="1">
      <c r="A539" s="18">
        <v>46285</v>
      </c>
      <c r="B539" s="83">
        <f t="shared" si="114"/>
        <v>1.2916666666666667</v>
      </c>
      <c r="C539" s="76"/>
      <c r="D539" s="77"/>
      <c r="E539" s="77"/>
      <c r="F539" s="78"/>
      <c r="G539" s="84" t="str">
        <f t="shared" si="113"/>
        <v/>
      </c>
      <c r="H539" s="85"/>
      <c r="I539" s="85"/>
      <c r="J539" s="85"/>
      <c r="K539" s="80"/>
      <c r="L539" s="80"/>
      <c r="M539" s="86" t="str">
        <f t="shared" ca="1" si="115"/>
        <v/>
      </c>
      <c r="N539" s="95"/>
      <c r="O539" s="96"/>
    </row>
    <row r="540" spans="1:15" ht="15.75" customHeight="1">
      <c r="A540" s="197" t="s">
        <v>273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6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7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8">B542+TIME(0,60,0)</f>
        <v>0.37499999999999967</v>
      </c>
      <c r="C543" s="76"/>
      <c r="D543" s="77"/>
      <c r="E543" s="77"/>
      <c r="F543" s="78"/>
      <c r="G543" s="84" t="str">
        <f t="shared" si="116"/>
        <v/>
      </c>
      <c r="H543" s="85"/>
      <c r="I543" s="85"/>
      <c r="J543" s="85"/>
      <c r="K543" s="80"/>
      <c r="L543" s="80"/>
      <c r="M543" s="86" t="str">
        <f t="shared" ca="1" si="117"/>
        <v/>
      </c>
      <c r="N543" s="95"/>
      <c r="O543" s="96"/>
    </row>
    <row r="544" spans="1:15" ht="15" customHeight="1">
      <c r="A544" s="74">
        <v>46286</v>
      </c>
      <c r="B544" s="75">
        <f t="shared" si="118"/>
        <v>0.41666666666666635</v>
      </c>
      <c r="C544" s="76"/>
      <c r="D544" s="77"/>
      <c r="E544" s="77"/>
      <c r="F544" s="78"/>
      <c r="G544" s="79" t="str">
        <f t="shared" si="116"/>
        <v/>
      </c>
      <c r="H544" s="76"/>
      <c r="I544" s="76"/>
      <c r="J544" s="76"/>
      <c r="K544" s="80"/>
      <c r="L544" s="80"/>
      <c r="M544" s="81" t="str">
        <f t="shared" ca="1" si="117"/>
        <v/>
      </c>
      <c r="N544" s="95"/>
      <c r="O544" s="96"/>
    </row>
    <row r="545" spans="1:15" ht="15" customHeight="1">
      <c r="A545" s="18">
        <v>46286</v>
      </c>
      <c r="B545" s="83">
        <f t="shared" si="118"/>
        <v>0.45833333333333304</v>
      </c>
      <c r="C545" s="76"/>
      <c r="D545" s="77"/>
      <c r="E545" s="77"/>
      <c r="F545" s="78"/>
      <c r="G545" s="84" t="str">
        <f t="shared" si="116"/>
        <v/>
      </c>
      <c r="H545" s="85"/>
      <c r="I545" s="85"/>
      <c r="J545" s="85"/>
      <c r="K545" s="80"/>
      <c r="L545" s="80"/>
      <c r="M545" s="86" t="str">
        <f t="shared" ca="1" si="117"/>
        <v/>
      </c>
      <c r="N545" s="95"/>
      <c r="O545" s="96"/>
    </row>
    <row r="546" spans="1:15" ht="15" customHeight="1">
      <c r="A546" s="74">
        <v>46286</v>
      </c>
      <c r="B546" s="75">
        <f t="shared" si="118"/>
        <v>0.49999999999999972</v>
      </c>
      <c r="C546" s="76"/>
      <c r="D546" s="77"/>
      <c r="E546" s="77"/>
      <c r="F546" s="78"/>
      <c r="G546" s="79" t="str">
        <f t="shared" si="116"/>
        <v/>
      </c>
      <c r="H546" s="76"/>
      <c r="I546" s="76"/>
      <c r="J546" s="76"/>
      <c r="K546" s="80"/>
      <c r="L546" s="80"/>
      <c r="M546" s="81" t="str">
        <f t="shared" ca="1" si="117"/>
        <v/>
      </c>
      <c r="N546" s="95"/>
      <c r="O546" s="96"/>
    </row>
    <row r="547" spans="1:15" ht="15" customHeight="1">
      <c r="A547" s="18">
        <v>46286</v>
      </c>
      <c r="B547" s="83">
        <f t="shared" si="118"/>
        <v>0.54166666666666641</v>
      </c>
      <c r="C547" s="76"/>
      <c r="D547" s="77"/>
      <c r="E547" s="77"/>
      <c r="F547" s="78"/>
      <c r="G547" s="84" t="str">
        <f t="shared" si="116"/>
        <v/>
      </c>
      <c r="H547" s="85"/>
      <c r="I547" s="85"/>
      <c r="J547" s="85"/>
      <c r="K547" s="80"/>
      <c r="L547" s="80"/>
      <c r="M547" s="86" t="str">
        <f t="shared" ca="1" si="117"/>
        <v/>
      </c>
      <c r="N547" s="95"/>
      <c r="O547" s="96"/>
    </row>
    <row r="548" spans="1:15" ht="15" customHeight="1">
      <c r="A548" s="74">
        <v>46286</v>
      </c>
      <c r="B548" s="75">
        <f t="shared" si="118"/>
        <v>0.58333333333333304</v>
      </c>
      <c r="C548" s="76"/>
      <c r="D548" s="77"/>
      <c r="E548" s="77"/>
      <c r="F548" s="78"/>
      <c r="G548" s="79" t="str">
        <f t="shared" si="116"/>
        <v/>
      </c>
      <c r="H548" s="76"/>
      <c r="I548" s="76"/>
      <c r="J548" s="76"/>
      <c r="K548" s="80"/>
      <c r="L548" s="80"/>
      <c r="M548" s="81" t="str">
        <f t="shared" ca="1" si="117"/>
        <v/>
      </c>
      <c r="N548" s="95"/>
      <c r="O548" s="96"/>
    </row>
    <row r="549" spans="1:15" ht="15" customHeight="1">
      <c r="A549" s="18">
        <v>46286</v>
      </c>
      <c r="B549" s="83">
        <f t="shared" si="118"/>
        <v>0.62499999999999967</v>
      </c>
      <c r="C549" s="76"/>
      <c r="D549" s="77"/>
      <c r="E549" s="77"/>
      <c r="F549" s="78"/>
      <c r="G549" s="84" t="str">
        <f t="shared" si="116"/>
        <v/>
      </c>
      <c r="H549" s="85"/>
      <c r="I549" s="85"/>
      <c r="J549" s="85"/>
      <c r="K549" s="80"/>
      <c r="L549" s="80"/>
      <c r="M549" s="86" t="str">
        <f t="shared" ca="1" si="117"/>
        <v/>
      </c>
      <c r="N549" s="95"/>
      <c r="O549" s="96"/>
    </row>
    <row r="550" spans="1:15" ht="15" customHeight="1">
      <c r="A550" s="74">
        <v>46286</v>
      </c>
      <c r="B550" s="75">
        <f t="shared" si="118"/>
        <v>0.6666666666666663</v>
      </c>
      <c r="C550" s="76"/>
      <c r="D550" s="77"/>
      <c r="E550" s="77"/>
      <c r="F550" s="78"/>
      <c r="G550" s="79" t="str">
        <f t="shared" si="116"/>
        <v/>
      </c>
      <c r="H550" s="76"/>
      <c r="I550" s="76"/>
      <c r="J550" s="76"/>
      <c r="K550" s="80"/>
      <c r="L550" s="80"/>
      <c r="M550" s="81" t="str">
        <f t="shared" ca="1" si="117"/>
        <v/>
      </c>
      <c r="N550" s="95"/>
      <c r="O550" s="96"/>
    </row>
    <row r="551" spans="1:15" ht="15" customHeight="1">
      <c r="A551" s="18">
        <v>46286</v>
      </c>
      <c r="B551" s="83">
        <f t="shared" si="118"/>
        <v>0.70833333333333293</v>
      </c>
      <c r="C551" s="76"/>
      <c r="D551" s="77"/>
      <c r="E551" s="77"/>
      <c r="F551" s="78"/>
      <c r="G551" s="84" t="str">
        <f t="shared" si="116"/>
        <v/>
      </c>
      <c r="H551" s="85"/>
      <c r="I551" s="85"/>
      <c r="J551" s="85"/>
      <c r="K551" s="80"/>
      <c r="L551" s="80"/>
      <c r="M551" s="86" t="str">
        <f t="shared" ca="1" si="117"/>
        <v/>
      </c>
      <c r="N551" s="95"/>
      <c r="O551" s="96"/>
    </row>
    <row r="552" spans="1:15" ht="15" customHeight="1">
      <c r="A552" s="74">
        <v>46286</v>
      </c>
      <c r="B552" s="75">
        <f t="shared" si="118"/>
        <v>0.74999999999999956</v>
      </c>
      <c r="C552" s="76"/>
      <c r="D552" s="77"/>
      <c r="E552" s="77"/>
      <c r="F552" s="78"/>
      <c r="G552" s="79" t="str">
        <f t="shared" si="116"/>
        <v/>
      </c>
      <c r="H552" s="76"/>
      <c r="I552" s="76"/>
      <c r="J552" s="76"/>
      <c r="K552" s="80"/>
      <c r="L552" s="80"/>
      <c r="M552" s="81" t="str">
        <f t="shared" ca="1" si="117"/>
        <v/>
      </c>
      <c r="N552" s="95"/>
      <c r="O552" s="96"/>
    </row>
    <row r="553" spans="1:15" ht="15" customHeight="1">
      <c r="A553" s="18">
        <v>46286</v>
      </c>
      <c r="B553" s="83">
        <f t="shared" si="118"/>
        <v>0.79166666666666619</v>
      </c>
      <c r="C553" s="76"/>
      <c r="D553" s="77"/>
      <c r="E553" s="77"/>
      <c r="F553" s="78"/>
      <c r="G553" s="84" t="str">
        <f t="shared" si="116"/>
        <v/>
      </c>
      <c r="H553" s="85"/>
      <c r="I553" s="85"/>
      <c r="J553" s="85"/>
      <c r="K553" s="80"/>
      <c r="L553" s="80"/>
      <c r="M553" s="86" t="str">
        <f t="shared" ca="1" si="117"/>
        <v/>
      </c>
      <c r="N553" s="95"/>
      <c r="O553" s="96"/>
    </row>
    <row r="554" spans="1:15" ht="15.75" customHeight="1">
      <c r="A554" s="197" t="s">
        <v>270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9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0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1">B555+TIME(0,60,0)</f>
        <v>0.87499999999999967</v>
      </c>
      <c r="C556" s="85"/>
      <c r="D556" s="90"/>
      <c r="E556" s="90"/>
      <c r="F556" s="78"/>
      <c r="G556" s="79" t="str">
        <f t="shared" si="119"/>
        <v/>
      </c>
      <c r="H556" s="76"/>
      <c r="I556" s="76"/>
      <c r="J556" s="76"/>
      <c r="K556" s="80"/>
      <c r="L556" s="80"/>
      <c r="M556" s="81" t="str">
        <f t="shared" ca="1" si="120"/>
        <v/>
      </c>
      <c r="N556" s="95"/>
      <c r="O556" s="96"/>
    </row>
    <row r="557" spans="1:15" ht="15" customHeight="1">
      <c r="A557" s="18">
        <v>46286</v>
      </c>
      <c r="B557" s="83">
        <f t="shared" si="121"/>
        <v>0.9166666666666663</v>
      </c>
      <c r="C557" s="85"/>
      <c r="D557" s="90"/>
      <c r="E557" s="90"/>
      <c r="F557" s="78"/>
      <c r="G557" s="84" t="str">
        <f t="shared" si="119"/>
        <v/>
      </c>
      <c r="H557" s="85"/>
      <c r="I557" s="85"/>
      <c r="J557" s="85"/>
      <c r="K557" s="80"/>
      <c r="L557" s="80"/>
      <c r="M557" s="86" t="str">
        <f t="shared" ca="1" si="120"/>
        <v/>
      </c>
      <c r="N557" s="95"/>
      <c r="O557" s="96"/>
    </row>
    <row r="558" spans="1:15" ht="15" customHeight="1">
      <c r="A558" s="74">
        <v>46286</v>
      </c>
      <c r="B558" s="75">
        <f t="shared" si="121"/>
        <v>0.95833333333333293</v>
      </c>
      <c r="C558" s="85"/>
      <c r="D558" s="90"/>
      <c r="E558" s="90"/>
      <c r="F558" s="78"/>
      <c r="G558" s="79" t="str">
        <f t="shared" si="119"/>
        <v/>
      </c>
      <c r="H558" s="76"/>
      <c r="I558" s="76"/>
      <c r="J558" s="76"/>
      <c r="K558" s="80"/>
      <c r="L558" s="80"/>
      <c r="M558" s="81" t="str">
        <f t="shared" ca="1" si="120"/>
        <v/>
      </c>
      <c r="N558" s="95"/>
      <c r="O558" s="96"/>
    </row>
    <row r="559" spans="1:15" ht="15" customHeight="1">
      <c r="A559" s="18">
        <v>46286</v>
      </c>
      <c r="B559" s="83">
        <f t="shared" si="121"/>
        <v>0.99999999999999956</v>
      </c>
      <c r="C559" s="85"/>
      <c r="D559" s="90"/>
      <c r="E559" s="90"/>
      <c r="F559" s="78"/>
      <c r="G559" s="84" t="str">
        <f t="shared" si="119"/>
        <v/>
      </c>
      <c r="H559" s="85"/>
      <c r="I559" s="85"/>
      <c r="J559" s="85"/>
      <c r="K559" s="80"/>
      <c r="L559" s="80"/>
      <c r="M559" s="86" t="str">
        <f t="shared" ca="1" si="120"/>
        <v/>
      </c>
      <c r="N559" s="95"/>
      <c r="O559" s="96"/>
    </row>
    <row r="560" spans="1:15" ht="15" customHeight="1">
      <c r="A560" s="74">
        <v>46286</v>
      </c>
      <c r="B560" s="75">
        <f t="shared" si="121"/>
        <v>1.0416666666666663</v>
      </c>
      <c r="C560" s="85"/>
      <c r="D560" s="90"/>
      <c r="E560" s="90"/>
      <c r="F560" s="78"/>
      <c r="G560" s="79" t="str">
        <f t="shared" si="119"/>
        <v/>
      </c>
      <c r="H560" s="76"/>
      <c r="I560" s="76"/>
      <c r="J560" s="76"/>
      <c r="K560" s="80"/>
      <c r="L560" s="80"/>
      <c r="M560" s="81" t="str">
        <f t="shared" ca="1" si="120"/>
        <v/>
      </c>
      <c r="N560" s="95"/>
      <c r="O560" s="96"/>
    </row>
    <row r="561" spans="1:15" ht="15" customHeight="1">
      <c r="A561" s="18">
        <v>46286</v>
      </c>
      <c r="B561" s="83">
        <f t="shared" si="121"/>
        <v>1.083333333333333</v>
      </c>
      <c r="C561" s="85"/>
      <c r="D561" s="90"/>
      <c r="E561" s="90"/>
      <c r="F561" s="78"/>
      <c r="G561" s="84" t="str">
        <f t="shared" si="119"/>
        <v/>
      </c>
      <c r="H561" s="85"/>
      <c r="I561" s="85"/>
      <c r="J561" s="85"/>
      <c r="K561" s="80"/>
      <c r="L561" s="80"/>
      <c r="M561" s="86" t="str">
        <f t="shared" ca="1" si="120"/>
        <v/>
      </c>
      <c r="N561" s="95"/>
      <c r="O561" s="96"/>
    </row>
    <row r="562" spans="1:15" ht="15" customHeight="1">
      <c r="A562" s="74">
        <v>46286</v>
      </c>
      <c r="B562" s="75">
        <f t="shared" si="121"/>
        <v>1.1249999999999998</v>
      </c>
      <c r="C562" s="85"/>
      <c r="D562" s="90"/>
      <c r="E562" s="90"/>
      <c r="F562" s="78"/>
      <c r="G562" s="79" t="str">
        <f t="shared" si="119"/>
        <v/>
      </c>
      <c r="H562" s="76"/>
      <c r="I562" s="76"/>
      <c r="J562" s="76"/>
      <c r="K562" s="80"/>
      <c r="L562" s="80"/>
      <c r="M562" s="81" t="str">
        <f t="shared" ca="1" si="120"/>
        <v/>
      </c>
      <c r="N562" s="95"/>
      <c r="O562" s="96"/>
    </row>
    <row r="563" spans="1:15" ht="15" customHeight="1">
      <c r="A563" s="18">
        <v>46286</v>
      </c>
      <c r="B563" s="83">
        <f t="shared" si="121"/>
        <v>1.1666666666666665</v>
      </c>
      <c r="C563" s="85"/>
      <c r="D563" s="90"/>
      <c r="E563" s="90"/>
      <c r="F563" s="78"/>
      <c r="G563" s="84" t="str">
        <f t="shared" si="119"/>
        <v/>
      </c>
      <c r="H563" s="85"/>
      <c r="I563" s="85"/>
      <c r="J563" s="85"/>
      <c r="K563" s="80"/>
      <c r="L563" s="80"/>
      <c r="M563" s="86" t="str">
        <f t="shared" ca="1" si="120"/>
        <v/>
      </c>
      <c r="N563" s="95"/>
      <c r="O563" s="96"/>
    </row>
    <row r="564" spans="1:15" ht="15" customHeight="1">
      <c r="A564" s="74">
        <v>46286</v>
      </c>
      <c r="B564" s="75">
        <f t="shared" si="121"/>
        <v>1.2083333333333333</v>
      </c>
      <c r="C564" s="85"/>
      <c r="D564" s="90"/>
      <c r="E564" s="90"/>
      <c r="F564" s="78"/>
      <c r="G564" s="79" t="str">
        <f t="shared" si="119"/>
        <v/>
      </c>
      <c r="H564" s="76"/>
      <c r="I564" s="76"/>
      <c r="J564" s="76"/>
      <c r="K564" s="80"/>
      <c r="L564" s="80"/>
      <c r="M564" s="81" t="str">
        <f t="shared" ca="1" si="120"/>
        <v/>
      </c>
      <c r="N564" s="95"/>
      <c r="O564" s="96"/>
    </row>
    <row r="565" spans="1:15" ht="15" customHeight="1">
      <c r="A565" s="18">
        <v>46286</v>
      </c>
      <c r="B565" s="83">
        <f t="shared" si="121"/>
        <v>1.25</v>
      </c>
      <c r="C565" s="85"/>
      <c r="D565" s="90"/>
      <c r="E565" s="90"/>
      <c r="F565" s="78"/>
      <c r="G565" s="84" t="str">
        <f t="shared" si="119"/>
        <v/>
      </c>
      <c r="H565" s="85"/>
      <c r="I565" s="85"/>
      <c r="J565" s="85"/>
      <c r="K565" s="80"/>
      <c r="L565" s="80"/>
      <c r="M565" s="86" t="str">
        <f t="shared" ca="1" si="120"/>
        <v/>
      </c>
      <c r="N565" s="95"/>
      <c r="O565" s="96"/>
    </row>
    <row r="566" spans="1:15" ht="15" customHeight="1">
      <c r="A566" s="74">
        <v>46286</v>
      </c>
      <c r="B566" s="75">
        <f t="shared" si="121"/>
        <v>1.2916666666666667</v>
      </c>
      <c r="C566" s="85"/>
      <c r="D566" s="90"/>
      <c r="E566" s="90"/>
      <c r="F566" s="78"/>
      <c r="G566" s="79" t="str">
        <f t="shared" si="119"/>
        <v/>
      </c>
      <c r="H566" s="76"/>
      <c r="I566" s="76"/>
      <c r="J566" s="76"/>
      <c r="K566" s="80"/>
      <c r="L566" s="80"/>
      <c r="M566" s="81" t="str">
        <f t="shared" ca="1" si="120"/>
        <v/>
      </c>
      <c r="N566" s="95"/>
      <c r="O566" s="96"/>
    </row>
    <row r="567" spans="1:15" ht="15.75" customHeight="1">
      <c r="A567" s="197" t="s">
        <v>273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2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3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4">B569+TIME(0,60,0)</f>
        <v>0.37499999999999967</v>
      </c>
      <c r="C570" s="85"/>
      <c r="D570" s="90"/>
      <c r="E570" s="90"/>
      <c r="F570" s="78"/>
      <c r="G570" s="84" t="str">
        <f t="shared" si="122"/>
        <v/>
      </c>
      <c r="H570" s="76"/>
      <c r="I570" s="76"/>
      <c r="J570" s="76"/>
      <c r="K570" s="80"/>
      <c r="L570" s="80"/>
      <c r="M570" s="81" t="str">
        <f t="shared" ca="1" si="123"/>
        <v/>
      </c>
      <c r="N570" s="95"/>
      <c r="O570" s="96"/>
    </row>
    <row r="571" spans="1:15" ht="15" customHeight="1">
      <c r="A571" s="18">
        <v>46287</v>
      </c>
      <c r="B571" s="83">
        <f t="shared" si="124"/>
        <v>0.41666666666666635</v>
      </c>
      <c r="C571" s="85"/>
      <c r="D571" s="90"/>
      <c r="E571" s="90"/>
      <c r="F571" s="78"/>
      <c r="G571" s="84" t="str">
        <f t="shared" si="122"/>
        <v/>
      </c>
      <c r="H571" s="85"/>
      <c r="I571" s="85"/>
      <c r="J571" s="85"/>
      <c r="K571" s="80"/>
      <c r="L571" s="80"/>
      <c r="M571" s="86" t="str">
        <f t="shared" ca="1" si="123"/>
        <v/>
      </c>
      <c r="N571" s="95"/>
      <c r="O571" s="96"/>
    </row>
    <row r="572" spans="1:15" ht="15" customHeight="1">
      <c r="A572" s="74">
        <v>46287</v>
      </c>
      <c r="B572" s="75">
        <f t="shared" si="124"/>
        <v>0.45833333333333304</v>
      </c>
      <c r="C572" s="85"/>
      <c r="D572" s="90"/>
      <c r="E572" s="90"/>
      <c r="F572" s="78"/>
      <c r="G572" s="84" t="str">
        <f t="shared" si="122"/>
        <v/>
      </c>
      <c r="H572" s="76"/>
      <c r="I572" s="76"/>
      <c r="J572" s="76"/>
      <c r="K572" s="80"/>
      <c r="L572" s="80"/>
      <c r="M572" s="81" t="str">
        <f t="shared" ca="1" si="123"/>
        <v/>
      </c>
      <c r="N572" s="95"/>
      <c r="O572" s="96"/>
    </row>
    <row r="573" spans="1:15" ht="15" customHeight="1">
      <c r="A573" s="18">
        <v>46287</v>
      </c>
      <c r="B573" s="83">
        <f t="shared" si="124"/>
        <v>0.49999999999999972</v>
      </c>
      <c r="C573" s="85"/>
      <c r="D573" s="90"/>
      <c r="E573" s="90"/>
      <c r="F573" s="78"/>
      <c r="G573" s="84" t="str">
        <f t="shared" si="122"/>
        <v/>
      </c>
      <c r="H573" s="85"/>
      <c r="I573" s="85"/>
      <c r="J573" s="85"/>
      <c r="K573" s="80"/>
      <c r="L573" s="80"/>
      <c r="M573" s="86" t="str">
        <f t="shared" ca="1" si="123"/>
        <v/>
      </c>
      <c r="N573" s="95"/>
      <c r="O573" s="96"/>
    </row>
    <row r="574" spans="1:15" ht="15" customHeight="1">
      <c r="A574" s="74">
        <v>46287</v>
      </c>
      <c r="B574" s="75">
        <f t="shared" si="124"/>
        <v>0.54166666666666641</v>
      </c>
      <c r="C574" s="85"/>
      <c r="D574" s="90"/>
      <c r="E574" s="90"/>
      <c r="F574" s="78"/>
      <c r="G574" s="84" t="str">
        <f t="shared" si="122"/>
        <v/>
      </c>
      <c r="H574" s="76"/>
      <c r="I574" s="76"/>
      <c r="J574" s="76"/>
      <c r="K574" s="80"/>
      <c r="L574" s="80"/>
      <c r="M574" s="81" t="str">
        <f t="shared" ca="1" si="123"/>
        <v/>
      </c>
      <c r="N574" s="95"/>
      <c r="O574" s="96"/>
    </row>
    <row r="575" spans="1:15" ht="15" customHeight="1">
      <c r="A575" s="18">
        <v>46287</v>
      </c>
      <c r="B575" s="83">
        <f t="shared" si="124"/>
        <v>0.58333333333333304</v>
      </c>
      <c r="C575" s="85"/>
      <c r="D575" s="90"/>
      <c r="E575" s="90"/>
      <c r="F575" s="78"/>
      <c r="G575" s="84" t="str">
        <f t="shared" si="122"/>
        <v/>
      </c>
      <c r="H575" s="85"/>
      <c r="I575" s="85"/>
      <c r="J575" s="85"/>
      <c r="K575" s="80"/>
      <c r="L575" s="80"/>
      <c r="M575" s="86" t="str">
        <f t="shared" ca="1" si="123"/>
        <v/>
      </c>
      <c r="N575" s="95"/>
      <c r="O575" s="96"/>
    </row>
    <row r="576" spans="1:15" ht="15" customHeight="1">
      <c r="A576" s="74">
        <v>46287</v>
      </c>
      <c r="B576" s="75">
        <f t="shared" si="124"/>
        <v>0.62499999999999967</v>
      </c>
      <c r="C576" s="85"/>
      <c r="D576" s="90"/>
      <c r="E576" s="90"/>
      <c r="F576" s="78"/>
      <c r="G576" s="84" t="str">
        <f t="shared" si="122"/>
        <v/>
      </c>
      <c r="H576" s="76"/>
      <c r="I576" s="76"/>
      <c r="J576" s="76"/>
      <c r="K576" s="80"/>
      <c r="L576" s="80"/>
      <c r="M576" s="81" t="str">
        <f t="shared" ca="1" si="123"/>
        <v/>
      </c>
      <c r="N576" s="95"/>
      <c r="O576" s="96"/>
    </row>
    <row r="577" spans="1:15" ht="15" customHeight="1">
      <c r="A577" s="18">
        <v>46287</v>
      </c>
      <c r="B577" s="83">
        <f t="shared" si="124"/>
        <v>0.6666666666666663</v>
      </c>
      <c r="C577" s="85"/>
      <c r="D577" s="90"/>
      <c r="E577" s="90"/>
      <c r="F577" s="78"/>
      <c r="G577" s="84" t="str">
        <f t="shared" si="122"/>
        <v/>
      </c>
      <c r="H577" s="85"/>
      <c r="I577" s="85"/>
      <c r="J577" s="85"/>
      <c r="K577" s="80"/>
      <c r="L577" s="80"/>
      <c r="M577" s="86" t="str">
        <f t="shared" ca="1" si="123"/>
        <v/>
      </c>
      <c r="N577" s="95"/>
      <c r="O577" s="96"/>
    </row>
    <row r="578" spans="1:15" ht="15" customHeight="1">
      <c r="A578" s="74">
        <v>46287</v>
      </c>
      <c r="B578" s="75">
        <f t="shared" si="124"/>
        <v>0.70833333333333293</v>
      </c>
      <c r="C578" s="85"/>
      <c r="D578" s="90"/>
      <c r="E578" s="90"/>
      <c r="F578" s="78"/>
      <c r="G578" s="84" t="str">
        <f t="shared" si="122"/>
        <v/>
      </c>
      <c r="H578" s="76"/>
      <c r="I578" s="76"/>
      <c r="J578" s="76"/>
      <c r="K578" s="80"/>
      <c r="L578" s="80"/>
      <c r="M578" s="81" t="str">
        <f t="shared" ca="1" si="123"/>
        <v/>
      </c>
      <c r="N578" s="95"/>
      <c r="O578" s="96"/>
    </row>
    <row r="579" spans="1:15" ht="15" customHeight="1">
      <c r="A579" s="18">
        <v>46287</v>
      </c>
      <c r="B579" s="83">
        <f t="shared" si="124"/>
        <v>0.74999999999999956</v>
      </c>
      <c r="C579" s="85"/>
      <c r="D579" s="90"/>
      <c r="E579" s="90"/>
      <c r="F579" s="78"/>
      <c r="G579" s="84" t="str">
        <f t="shared" si="122"/>
        <v/>
      </c>
      <c r="H579" s="85"/>
      <c r="I579" s="85"/>
      <c r="J579" s="85"/>
      <c r="K579" s="80"/>
      <c r="L579" s="80"/>
      <c r="M579" s="86" t="str">
        <f t="shared" ca="1" si="123"/>
        <v/>
      </c>
      <c r="N579" s="95"/>
      <c r="O579" s="96"/>
    </row>
    <row r="580" spans="1:15" ht="15" customHeight="1">
      <c r="A580" s="74">
        <v>46287</v>
      </c>
      <c r="B580" s="75">
        <f t="shared" si="124"/>
        <v>0.79166666666666619</v>
      </c>
      <c r="C580" s="85"/>
      <c r="D580" s="90"/>
      <c r="E580" s="90"/>
      <c r="F580" s="78"/>
      <c r="G580" s="84" t="str">
        <f t="shared" si="122"/>
        <v/>
      </c>
      <c r="H580" s="76"/>
      <c r="I580" s="76"/>
      <c r="J580" s="76"/>
      <c r="K580" s="80"/>
      <c r="L580" s="80"/>
      <c r="M580" s="81" t="str">
        <f t="shared" ca="1" si="123"/>
        <v/>
      </c>
      <c r="N580" s="95"/>
      <c r="O580" s="96"/>
    </row>
    <row r="581" spans="1:15" ht="15.75" customHeight="1">
      <c r="A581" s="197" t="s">
        <v>270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5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6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7">B582+TIME(0,60,0)</f>
        <v>0.87499999999999967</v>
      </c>
      <c r="C583" s="76"/>
      <c r="D583" s="77"/>
      <c r="E583" s="77"/>
      <c r="F583" s="78"/>
      <c r="G583" s="84" t="str">
        <f t="shared" si="125"/>
        <v/>
      </c>
      <c r="H583" s="85"/>
      <c r="I583" s="85"/>
      <c r="J583" s="85"/>
      <c r="K583" s="80"/>
      <c r="L583" s="80"/>
      <c r="M583" s="86" t="str">
        <f t="shared" ca="1" si="126"/>
        <v/>
      </c>
      <c r="N583" s="95"/>
      <c r="O583" s="96"/>
    </row>
    <row r="584" spans="1:15" ht="15" customHeight="1">
      <c r="A584" s="74">
        <v>46287</v>
      </c>
      <c r="B584" s="75">
        <f t="shared" si="127"/>
        <v>0.9166666666666663</v>
      </c>
      <c r="C584" s="76"/>
      <c r="D584" s="77"/>
      <c r="E584" s="77"/>
      <c r="F584" s="78"/>
      <c r="G584" s="79" t="str">
        <f t="shared" si="125"/>
        <v/>
      </c>
      <c r="H584" s="76"/>
      <c r="I584" s="76"/>
      <c r="J584" s="76"/>
      <c r="K584" s="80"/>
      <c r="L584" s="80"/>
      <c r="M584" s="81" t="str">
        <f t="shared" ca="1" si="126"/>
        <v/>
      </c>
      <c r="N584" s="95"/>
      <c r="O584" s="96"/>
    </row>
    <row r="585" spans="1:15" ht="15" customHeight="1">
      <c r="A585" s="18">
        <v>46287</v>
      </c>
      <c r="B585" s="83">
        <f t="shared" si="127"/>
        <v>0.95833333333333293</v>
      </c>
      <c r="C585" s="76"/>
      <c r="D585" s="77"/>
      <c r="E585" s="77"/>
      <c r="F585" s="78"/>
      <c r="G585" s="84" t="str">
        <f t="shared" si="125"/>
        <v/>
      </c>
      <c r="H585" s="85"/>
      <c r="I585" s="85"/>
      <c r="J585" s="85"/>
      <c r="K585" s="80"/>
      <c r="L585" s="80"/>
      <c r="M585" s="86" t="str">
        <f t="shared" ca="1" si="126"/>
        <v/>
      </c>
      <c r="N585" s="95"/>
      <c r="O585" s="96"/>
    </row>
    <row r="586" spans="1:15" ht="15" customHeight="1">
      <c r="A586" s="74">
        <v>46287</v>
      </c>
      <c r="B586" s="75">
        <f t="shared" si="127"/>
        <v>0.99999999999999956</v>
      </c>
      <c r="C586" s="76"/>
      <c r="D586" s="77"/>
      <c r="E586" s="77"/>
      <c r="F586" s="78"/>
      <c r="G586" s="79" t="str">
        <f t="shared" si="125"/>
        <v/>
      </c>
      <c r="H586" s="76"/>
      <c r="I586" s="76"/>
      <c r="J586" s="76"/>
      <c r="K586" s="80"/>
      <c r="L586" s="80"/>
      <c r="M586" s="81" t="str">
        <f t="shared" ca="1" si="126"/>
        <v/>
      </c>
      <c r="N586" s="95"/>
      <c r="O586" s="96"/>
    </row>
    <row r="587" spans="1:15" ht="15" customHeight="1">
      <c r="A587" s="18">
        <v>46287</v>
      </c>
      <c r="B587" s="83">
        <f t="shared" si="127"/>
        <v>1.0416666666666663</v>
      </c>
      <c r="C587" s="76"/>
      <c r="D587" s="77"/>
      <c r="E587" s="77"/>
      <c r="F587" s="78"/>
      <c r="G587" s="84" t="str">
        <f t="shared" si="125"/>
        <v/>
      </c>
      <c r="H587" s="85"/>
      <c r="I587" s="85"/>
      <c r="J587" s="85"/>
      <c r="K587" s="80"/>
      <c r="L587" s="80"/>
      <c r="M587" s="86" t="str">
        <f t="shared" ca="1" si="126"/>
        <v/>
      </c>
      <c r="N587" s="95"/>
      <c r="O587" s="96"/>
    </row>
    <row r="588" spans="1:15" ht="15" customHeight="1">
      <c r="A588" s="74">
        <v>46287</v>
      </c>
      <c r="B588" s="75">
        <f t="shared" si="127"/>
        <v>1.083333333333333</v>
      </c>
      <c r="C588" s="76"/>
      <c r="D588" s="77"/>
      <c r="E588" s="77"/>
      <c r="F588" s="78"/>
      <c r="G588" s="79" t="str">
        <f t="shared" si="125"/>
        <v/>
      </c>
      <c r="H588" s="76"/>
      <c r="I588" s="76"/>
      <c r="J588" s="76"/>
      <c r="K588" s="80"/>
      <c r="L588" s="80"/>
      <c r="M588" s="81" t="str">
        <f t="shared" ca="1" si="126"/>
        <v/>
      </c>
      <c r="N588" s="95"/>
      <c r="O588" s="96"/>
    </row>
    <row r="589" spans="1:15" ht="15" customHeight="1">
      <c r="A589" s="18">
        <v>46287</v>
      </c>
      <c r="B589" s="83">
        <f t="shared" si="127"/>
        <v>1.1249999999999998</v>
      </c>
      <c r="C589" s="76"/>
      <c r="D589" s="77"/>
      <c r="E589" s="77"/>
      <c r="F589" s="78"/>
      <c r="G589" s="84" t="str">
        <f t="shared" si="125"/>
        <v/>
      </c>
      <c r="H589" s="85"/>
      <c r="I589" s="85"/>
      <c r="J589" s="85"/>
      <c r="K589" s="80"/>
      <c r="L589" s="80"/>
      <c r="M589" s="86" t="str">
        <f t="shared" ca="1" si="126"/>
        <v/>
      </c>
      <c r="N589" s="95"/>
      <c r="O589" s="96"/>
    </row>
    <row r="590" spans="1:15" ht="15" customHeight="1">
      <c r="A590" s="74">
        <v>46287</v>
      </c>
      <c r="B590" s="75">
        <f t="shared" si="127"/>
        <v>1.1666666666666665</v>
      </c>
      <c r="C590" s="76"/>
      <c r="D590" s="77"/>
      <c r="E590" s="77"/>
      <c r="F590" s="78"/>
      <c r="G590" s="79" t="str">
        <f t="shared" si="125"/>
        <v/>
      </c>
      <c r="H590" s="76"/>
      <c r="I590" s="76"/>
      <c r="J590" s="76"/>
      <c r="K590" s="80"/>
      <c r="L590" s="80"/>
      <c r="M590" s="81" t="str">
        <f t="shared" ca="1" si="126"/>
        <v/>
      </c>
      <c r="N590" s="95"/>
      <c r="O590" s="96"/>
    </row>
    <row r="591" spans="1:15" ht="15" customHeight="1">
      <c r="A591" s="18">
        <v>46287</v>
      </c>
      <c r="B591" s="83">
        <f t="shared" si="127"/>
        <v>1.2083333333333333</v>
      </c>
      <c r="C591" s="76"/>
      <c r="D591" s="77"/>
      <c r="E591" s="77"/>
      <c r="F591" s="78"/>
      <c r="G591" s="84" t="str">
        <f t="shared" si="125"/>
        <v/>
      </c>
      <c r="H591" s="85"/>
      <c r="I591" s="85"/>
      <c r="J591" s="85"/>
      <c r="K591" s="80"/>
      <c r="L591" s="80"/>
      <c r="M591" s="86" t="str">
        <f t="shared" ca="1" si="126"/>
        <v/>
      </c>
      <c r="N591" s="95"/>
      <c r="O591" s="96"/>
    </row>
    <row r="592" spans="1:15" ht="15" customHeight="1">
      <c r="A592" s="74">
        <v>46287</v>
      </c>
      <c r="B592" s="75">
        <f t="shared" si="127"/>
        <v>1.25</v>
      </c>
      <c r="C592" s="76"/>
      <c r="D592" s="77"/>
      <c r="E592" s="77"/>
      <c r="F592" s="78"/>
      <c r="G592" s="79" t="str">
        <f t="shared" si="125"/>
        <v/>
      </c>
      <c r="H592" s="76"/>
      <c r="I592" s="76"/>
      <c r="J592" s="76"/>
      <c r="K592" s="80"/>
      <c r="L592" s="80"/>
      <c r="M592" s="81" t="str">
        <f t="shared" ca="1" si="126"/>
        <v/>
      </c>
      <c r="N592" s="95"/>
      <c r="O592" s="96"/>
    </row>
    <row r="593" spans="1:15" ht="15" customHeight="1">
      <c r="A593" s="18">
        <v>46287</v>
      </c>
      <c r="B593" s="83">
        <f t="shared" si="127"/>
        <v>1.2916666666666667</v>
      </c>
      <c r="C593" s="76"/>
      <c r="D593" s="77"/>
      <c r="E593" s="77"/>
      <c r="F593" s="78"/>
      <c r="G593" s="84" t="str">
        <f t="shared" si="125"/>
        <v/>
      </c>
      <c r="H593" s="85"/>
      <c r="I593" s="85"/>
      <c r="J593" s="85"/>
      <c r="K593" s="80"/>
      <c r="L593" s="80"/>
      <c r="M593" s="86" t="str">
        <f t="shared" ca="1" si="126"/>
        <v/>
      </c>
      <c r="N593" s="95"/>
      <c r="O593" s="96"/>
    </row>
    <row r="594" spans="1:15" ht="15.75" customHeight="1">
      <c r="A594" s="197" t="s">
        <v>273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8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9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0">B596+TIME(0,60,0)</f>
        <v>0.37499999999999967</v>
      </c>
      <c r="C597" s="76"/>
      <c r="D597" s="77"/>
      <c r="E597" s="77"/>
      <c r="F597" s="78"/>
      <c r="G597" s="84" t="str">
        <f t="shared" si="128"/>
        <v/>
      </c>
      <c r="H597" s="85"/>
      <c r="I597" s="85"/>
      <c r="J597" s="85"/>
      <c r="K597" s="80"/>
      <c r="L597" s="80"/>
      <c r="M597" s="86" t="str">
        <f t="shared" ca="1" si="129"/>
        <v/>
      </c>
      <c r="N597" s="95"/>
      <c r="O597" s="96"/>
    </row>
    <row r="598" spans="1:15" ht="15" customHeight="1">
      <c r="A598" s="74">
        <v>46288</v>
      </c>
      <c r="B598" s="75">
        <f t="shared" si="130"/>
        <v>0.41666666666666635</v>
      </c>
      <c r="C598" s="76"/>
      <c r="D598" s="77"/>
      <c r="E598" s="77"/>
      <c r="F598" s="78"/>
      <c r="G598" s="79" t="str">
        <f t="shared" si="128"/>
        <v/>
      </c>
      <c r="H598" s="76"/>
      <c r="I598" s="76"/>
      <c r="J598" s="76"/>
      <c r="K598" s="80"/>
      <c r="L598" s="80"/>
      <c r="M598" s="81" t="str">
        <f t="shared" ca="1" si="129"/>
        <v/>
      </c>
      <c r="N598" s="95"/>
      <c r="O598" s="96"/>
    </row>
    <row r="599" spans="1:15" ht="15" customHeight="1">
      <c r="A599" s="18">
        <v>46288</v>
      </c>
      <c r="B599" s="83">
        <f t="shared" si="130"/>
        <v>0.45833333333333304</v>
      </c>
      <c r="C599" s="76"/>
      <c r="D599" s="77"/>
      <c r="E599" s="77"/>
      <c r="F599" s="78"/>
      <c r="G599" s="84" t="str">
        <f t="shared" si="128"/>
        <v/>
      </c>
      <c r="H599" s="85"/>
      <c r="I599" s="85"/>
      <c r="J599" s="85"/>
      <c r="K599" s="80"/>
      <c r="L599" s="80"/>
      <c r="M599" s="86" t="str">
        <f t="shared" ca="1" si="129"/>
        <v/>
      </c>
      <c r="N599" s="95"/>
      <c r="O599" s="96"/>
    </row>
    <row r="600" spans="1:15" ht="15" customHeight="1">
      <c r="A600" s="74">
        <v>46288</v>
      </c>
      <c r="B600" s="75">
        <f t="shared" si="130"/>
        <v>0.49999999999999972</v>
      </c>
      <c r="C600" s="76"/>
      <c r="D600" s="77"/>
      <c r="E600" s="77"/>
      <c r="F600" s="78"/>
      <c r="G600" s="79" t="str">
        <f t="shared" si="128"/>
        <v/>
      </c>
      <c r="H600" s="76"/>
      <c r="I600" s="76"/>
      <c r="J600" s="76"/>
      <c r="K600" s="80"/>
      <c r="L600" s="80"/>
      <c r="M600" s="81" t="str">
        <f t="shared" ca="1" si="129"/>
        <v/>
      </c>
      <c r="N600" s="95"/>
      <c r="O600" s="96"/>
    </row>
    <row r="601" spans="1:15" ht="15" customHeight="1">
      <c r="A601" s="18">
        <v>46288</v>
      </c>
      <c r="B601" s="83">
        <f t="shared" si="130"/>
        <v>0.54166666666666641</v>
      </c>
      <c r="C601" s="76"/>
      <c r="D601" s="77"/>
      <c r="E601" s="77"/>
      <c r="F601" s="78"/>
      <c r="G601" s="84" t="str">
        <f t="shared" si="128"/>
        <v/>
      </c>
      <c r="H601" s="85"/>
      <c r="I601" s="85"/>
      <c r="J601" s="85"/>
      <c r="K601" s="80"/>
      <c r="L601" s="80"/>
      <c r="M601" s="86" t="str">
        <f t="shared" ca="1" si="129"/>
        <v/>
      </c>
      <c r="N601" s="95"/>
      <c r="O601" s="96"/>
    </row>
    <row r="602" spans="1:15" ht="15" customHeight="1">
      <c r="A602" s="74">
        <v>46288</v>
      </c>
      <c r="B602" s="75">
        <f t="shared" si="130"/>
        <v>0.58333333333333304</v>
      </c>
      <c r="C602" s="76"/>
      <c r="D602" s="77"/>
      <c r="E602" s="77"/>
      <c r="F602" s="78"/>
      <c r="G602" s="79" t="str">
        <f t="shared" si="128"/>
        <v/>
      </c>
      <c r="H602" s="76"/>
      <c r="I602" s="76"/>
      <c r="J602" s="76"/>
      <c r="K602" s="80"/>
      <c r="L602" s="80"/>
      <c r="M602" s="81" t="str">
        <f t="shared" ca="1" si="129"/>
        <v/>
      </c>
      <c r="N602" s="95"/>
      <c r="O602" s="96"/>
    </row>
    <row r="603" spans="1:15" ht="15" customHeight="1">
      <c r="A603" s="18">
        <v>46288</v>
      </c>
      <c r="B603" s="83">
        <f t="shared" si="130"/>
        <v>0.62499999999999967</v>
      </c>
      <c r="C603" s="76"/>
      <c r="D603" s="77"/>
      <c r="E603" s="77"/>
      <c r="F603" s="78"/>
      <c r="G603" s="84" t="str">
        <f t="shared" si="128"/>
        <v/>
      </c>
      <c r="H603" s="85"/>
      <c r="I603" s="85"/>
      <c r="J603" s="85"/>
      <c r="K603" s="80"/>
      <c r="L603" s="80"/>
      <c r="M603" s="86" t="str">
        <f t="shared" ca="1" si="129"/>
        <v/>
      </c>
      <c r="N603" s="95"/>
      <c r="O603" s="96"/>
    </row>
    <row r="604" spans="1:15" ht="15" customHeight="1">
      <c r="A604" s="74">
        <v>46288</v>
      </c>
      <c r="B604" s="75">
        <f t="shared" si="130"/>
        <v>0.6666666666666663</v>
      </c>
      <c r="C604" s="76"/>
      <c r="D604" s="77"/>
      <c r="E604" s="77"/>
      <c r="F604" s="78"/>
      <c r="G604" s="79" t="str">
        <f t="shared" si="128"/>
        <v/>
      </c>
      <c r="H604" s="76"/>
      <c r="I604" s="76"/>
      <c r="J604" s="76"/>
      <c r="K604" s="80"/>
      <c r="L604" s="80"/>
      <c r="M604" s="81" t="str">
        <f t="shared" ca="1" si="129"/>
        <v/>
      </c>
      <c r="N604" s="95"/>
      <c r="O604" s="96"/>
    </row>
    <row r="605" spans="1:15" ht="15" customHeight="1">
      <c r="A605" s="18">
        <v>46288</v>
      </c>
      <c r="B605" s="83">
        <f t="shared" si="130"/>
        <v>0.70833333333333293</v>
      </c>
      <c r="C605" s="76"/>
      <c r="D605" s="77"/>
      <c r="E605" s="77"/>
      <c r="F605" s="78"/>
      <c r="G605" s="84" t="str">
        <f t="shared" si="128"/>
        <v/>
      </c>
      <c r="H605" s="85"/>
      <c r="I605" s="85"/>
      <c r="J605" s="85"/>
      <c r="K605" s="80"/>
      <c r="L605" s="80"/>
      <c r="M605" s="86" t="str">
        <f t="shared" ca="1" si="129"/>
        <v/>
      </c>
      <c r="N605" s="95"/>
      <c r="O605" s="96"/>
    </row>
    <row r="606" spans="1:15" ht="15" customHeight="1">
      <c r="A606" s="74">
        <v>46288</v>
      </c>
      <c r="B606" s="75">
        <f t="shared" si="130"/>
        <v>0.74999999999999956</v>
      </c>
      <c r="C606" s="76"/>
      <c r="D606" s="77"/>
      <c r="E606" s="77"/>
      <c r="F606" s="78"/>
      <c r="G606" s="79" t="str">
        <f t="shared" si="128"/>
        <v/>
      </c>
      <c r="H606" s="76"/>
      <c r="I606" s="76"/>
      <c r="J606" s="76"/>
      <c r="K606" s="80"/>
      <c r="L606" s="80"/>
      <c r="M606" s="81" t="str">
        <f t="shared" ca="1" si="129"/>
        <v/>
      </c>
      <c r="N606" s="95"/>
      <c r="O606" s="96"/>
    </row>
    <row r="607" spans="1:15" ht="15" customHeight="1">
      <c r="A607" s="18">
        <v>46288</v>
      </c>
      <c r="B607" s="83">
        <f t="shared" si="130"/>
        <v>0.79166666666666619</v>
      </c>
      <c r="C607" s="76"/>
      <c r="D607" s="77"/>
      <c r="E607" s="77"/>
      <c r="F607" s="78"/>
      <c r="G607" s="84" t="str">
        <f t="shared" si="128"/>
        <v/>
      </c>
      <c r="H607" s="85"/>
      <c r="I607" s="85"/>
      <c r="J607" s="85"/>
      <c r="K607" s="80"/>
      <c r="L607" s="80"/>
      <c r="M607" s="86" t="str">
        <f t="shared" ca="1" si="129"/>
        <v/>
      </c>
      <c r="N607" s="95"/>
      <c r="O607" s="96"/>
    </row>
    <row r="608" spans="1:15" ht="15.75" customHeight="1">
      <c r="A608" s="197" t="s">
        <v>270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1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2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3">B609+TIME(0,60,0)</f>
        <v>0.87499999999999967</v>
      </c>
      <c r="C610" s="85"/>
      <c r="D610" s="102"/>
      <c r="E610" s="90"/>
      <c r="F610" s="78"/>
      <c r="G610" s="79" t="str">
        <f t="shared" si="131"/>
        <v/>
      </c>
      <c r="H610" s="76"/>
      <c r="I610" s="76"/>
      <c r="J610" s="76"/>
      <c r="K610" s="80"/>
      <c r="L610" s="80"/>
      <c r="M610" s="81" t="str">
        <f t="shared" ca="1" si="132"/>
        <v/>
      </c>
      <c r="N610" s="95"/>
      <c r="O610" s="96"/>
    </row>
    <row r="611" spans="1:15" ht="15" customHeight="1">
      <c r="A611" s="18">
        <v>46288</v>
      </c>
      <c r="B611" s="83">
        <f t="shared" si="133"/>
        <v>0.9166666666666663</v>
      </c>
      <c r="C611" s="85"/>
      <c r="D611" s="102"/>
      <c r="E611" s="90"/>
      <c r="F611" s="78"/>
      <c r="G611" s="84" t="str">
        <f t="shared" si="131"/>
        <v/>
      </c>
      <c r="H611" s="85"/>
      <c r="I611" s="85"/>
      <c r="J611" s="85"/>
      <c r="K611" s="80"/>
      <c r="L611" s="80"/>
      <c r="M611" s="86" t="str">
        <f t="shared" ca="1" si="132"/>
        <v/>
      </c>
      <c r="N611" s="95"/>
      <c r="O611" s="96"/>
    </row>
    <row r="612" spans="1:15" ht="15" customHeight="1">
      <c r="A612" s="74">
        <v>46288</v>
      </c>
      <c r="B612" s="75">
        <f t="shared" si="133"/>
        <v>0.95833333333333293</v>
      </c>
      <c r="C612" s="85"/>
      <c r="D612" s="102"/>
      <c r="E612" s="90"/>
      <c r="F612" s="78"/>
      <c r="G612" s="79" t="str">
        <f t="shared" si="131"/>
        <v/>
      </c>
      <c r="H612" s="76"/>
      <c r="I612" s="76"/>
      <c r="J612" s="76"/>
      <c r="K612" s="80"/>
      <c r="L612" s="80"/>
      <c r="M612" s="81" t="str">
        <f t="shared" ca="1" si="132"/>
        <v/>
      </c>
      <c r="N612" s="95"/>
      <c r="O612" s="96"/>
    </row>
    <row r="613" spans="1:15" ht="15" customHeight="1">
      <c r="A613" s="18">
        <v>46288</v>
      </c>
      <c r="B613" s="83">
        <f t="shared" si="133"/>
        <v>0.99999999999999956</v>
      </c>
      <c r="C613" s="85"/>
      <c r="D613" s="102"/>
      <c r="E613" s="90"/>
      <c r="F613" s="78"/>
      <c r="G613" s="84" t="str">
        <f t="shared" si="131"/>
        <v/>
      </c>
      <c r="H613" s="85"/>
      <c r="I613" s="85"/>
      <c r="J613" s="85"/>
      <c r="K613" s="80"/>
      <c r="L613" s="80"/>
      <c r="M613" s="86" t="str">
        <f t="shared" ca="1" si="132"/>
        <v/>
      </c>
      <c r="N613" s="95"/>
      <c r="O613" s="96"/>
    </row>
    <row r="614" spans="1:15" ht="15" customHeight="1">
      <c r="A614" s="74">
        <v>46288</v>
      </c>
      <c r="B614" s="75">
        <f t="shared" si="133"/>
        <v>1.0416666666666663</v>
      </c>
      <c r="C614" s="85"/>
      <c r="D614" s="102"/>
      <c r="E614" s="90"/>
      <c r="F614" s="78"/>
      <c r="G614" s="79" t="str">
        <f t="shared" si="131"/>
        <v/>
      </c>
      <c r="H614" s="76"/>
      <c r="I614" s="76"/>
      <c r="J614" s="76"/>
      <c r="K614" s="80"/>
      <c r="L614" s="80"/>
      <c r="M614" s="81" t="str">
        <f t="shared" ca="1" si="132"/>
        <v/>
      </c>
      <c r="N614" s="95"/>
      <c r="O614" s="96"/>
    </row>
    <row r="615" spans="1:15" ht="15" customHeight="1">
      <c r="A615" s="18">
        <v>46288</v>
      </c>
      <c r="B615" s="83">
        <f t="shared" si="133"/>
        <v>1.083333333333333</v>
      </c>
      <c r="C615" s="85"/>
      <c r="D615" s="102"/>
      <c r="E615" s="90"/>
      <c r="F615" s="78"/>
      <c r="G615" s="84" t="str">
        <f t="shared" si="131"/>
        <v/>
      </c>
      <c r="H615" s="85"/>
      <c r="I615" s="85"/>
      <c r="J615" s="85"/>
      <c r="K615" s="80"/>
      <c r="L615" s="80"/>
      <c r="M615" s="86" t="str">
        <f t="shared" ca="1" si="132"/>
        <v/>
      </c>
      <c r="N615" s="95"/>
      <c r="O615" s="96"/>
    </row>
    <row r="616" spans="1:15" ht="15" customHeight="1">
      <c r="A616" s="74">
        <v>46288</v>
      </c>
      <c r="B616" s="75">
        <f t="shared" si="133"/>
        <v>1.1249999999999998</v>
      </c>
      <c r="C616" s="85"/>
      <c r="D616" s="102"/>
      <c r="E616" s="90"/>
      <c r="F616" s="78"/>
      <c r="G616" s="79" t="str">
        <f t="shared" si="131"/>
        <v/>
      </c>
      <c r="H616" s="76"/>
      <c r="I616" s="76"/>
      <c r="J616" s="76"/>
      <c r="K616" s="80"/>
      <c r="L616" s="80"/>
      <c r="M616" s="81" t="str">
        <f t="shared" ca="1" si="132"/>
        <v/>
      </c>
      <c r="N616" s="95"/>
      <c r="O616" s="96"/>
    </row>
    <row r="617" spans="1:15" ht="15" customHeight="1">
      <c r="A617" s="18">
        <v>46288</v>
      </c>
      <c r="B617" s="83">
        <f t="shared" si="133"/>
        <v>1.1666666666666665</v>
      </c>
      <c r="C617" s="85"/>
      <c r="D617" s="102"/>
      <c r="E617" s="90"/>
      <c r="F617" s="78"/>
      <c r="G617" s="84" t="str">
        <f t="shared" si="131"/>
        <v/>
      </c>
      <c r="H617" s="85"/>
      <c r="I617" s="85"/>
      <c r="J617" s="85"/>
      <c r="K617" s="80"/>
      <c r="L617" s="80"/>
      <c r="M617" s="86" t="str">
        <f t="shared" ca="1" si="132"/>
        <v/>
      </c>
      <c r="N617" s="95"/>
      <c r="O617" s="96"/>
    </row>
    <row r="618" spans="1:15" ht="15" customHeight="1">
      <c r="A618" s="74">
        <v>46288</v>
      </c>
      <c r="B618" s="75">
        <f t="shared" si="133"/>
        <v>1.2083333333333333</v>
      </c>
      <c r="C618" s="85"/>
      <c r="D618" s="102"/>
      <c r="E618" s="90"/>
      <c r="F618" s="78"/>
      <c r="G618" s="79" t="str">
        <f t="shared" si="131"/>
        <v/>
      </c>
      <c r="H618" s="76"/>
      <c r="I618" s="76"/>
      <c r="J618" s="76"/>
      <c r="K618" s="80"/>
      <c r="L618" s="80"/>
      <c r="M618" s="81" t="str">
        <f t="shared" ca="1" si="132"/>
        <v/>
      </c>
      <c r="N618" s="95"/>
      <c r="O618" s="96"/>
    </row>
    <row r="619" spans="1:15" ht="15" customHeight="1">
      <c r="A619" s="18">
        <v>46288</v>
      </c>
      <c r="B619" s="83">
        <f t="shared" si="133"/>
        <v>1.25</v>
      </c>
      <c r="C619" s="85"/>
      <c r="D619" s="102"/>
      <c r="E619" s="90"/>
      <c r="F619" s="78"/>
      <c r="G619" s="84" t="str">
        <f t="shared" si="131"/>
        <v/>
      </c>
      <c r="H619" s="85"/>
      <c r="I619" s="85"/>
      <c r="J619" s="85"/>
      <c r="K619" s="80"/>
      <c r="L619" s="80"/>
      <c r="M619" s="86" t="str">
        <f t="shared" ca="1" si="132"/>
        <v/>
      </c>
      <c r="N619" s="95"/>
      <c r="O619" s="96"/>
    </row>
    <row r="620" spans="1:15" ht="15" customHeight="1">
      <c r="A620" s="74">
        <v>46288</v>
      </c>
      <c r="B620" s="75">
        <f t="shared" si="133"/>
        <v>1.2916666666666667</v>
      </c>
      <c r="C620" s="85"/>
      <c r="D620" s="102"/>
      <c r="E620" s="90"/>
      <c r="F620" s="78"/>
      <c r="G620" s="79" t="str">
        <f t="shared" si="131"/>
        <v/>
      </c>
      <c r="H620" s="76"/>
      <c r="I620" s="76"/>
      <c r="J620" s="76"/>
      <c r="K620" s="80"/>
      <c r="L620" s="80"/>
      <c r="M620" s="81" t="str">
        <f t="shared" ca="1" si="132"/>
        <v/>
      </c>
      <c r="N620" s="95"/>
      <c r="O620" s="96"/>
    </row>
    <row r="621" spans="1:15" ht="15.75" customHeight="1">
      <c r="A621" s="197" t="s">
        <v>273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4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5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6">B623+TIME(0,60,0)</f>
        <v>0.37499999999999967</v>
      </c>
      <c r="C624" s="85"/>
      <c r="D624" s="90"/>
      <c r="E624" s="90"/>
      <c r="F624" s="78"/>
      <c r="G624" s="79" t="str">
        <f t="shared" si="134"/>
        <v/>
      </c>
      <c r="H624" s="76"/>
      <c r="I624" s="76"/>
      <c r="J624" s="76"/>
      <c r="K624" s="80"/>
      <c r="L624" s="80"/>
      <c r="M624" s="81" t="str">
        <f t="shared" ca="1" si="135"/>
        <v/>
      </c>
      <c r="N624" s="95"/>
      <c r="O624" s="96"/>
    </row>
    <row r="625" spans="1:15" ht="15" customHeight="1">
      <c r="A625" s="18">
        <v>46289</v>
      </c>
      <c r="B625" s="83">
        <f t="shared" si="136"/>
        <v>0.41666666666666635</v>
      </c>
      <c r="C625" s="85"/>
      <c r="D625" s="90"/>
      <c r="E625" s="90"/>
      <c r="F625" s="78"/>
      <c r="G625" s="84" t="str">
        <f t="shared" si="134"/>
        <v/>
      </c>
      <c r="H625" s="85"/>
      <c r="I625" s="85"/>
      <c r="J625" s="85"/>
      <c r="K625" s="80"/>
      <c r="L625" s="80"/>
      <c r="M625" s="86" t="str">
        <f t="shared" ca="1" si="135"/>
        <v/>
      </c>
      <c r="N625" s="95"/>
      <c r="O625" s="96"/>
    </row>
    <row r="626" spans="1:15" ht="15" customHeight="1">
      <c r="A626" s="74">
        <v>46289</v>
      </c>
      <c r="B626" s="75">
        <f t="shared" si="136"/>
        <v>0.45833333333333304</v>
      </c>
      <c r="C626" s="85"/>
      <c r="D626" s="90"/>
      <c r="E626" s="90"/>
      <c r="F626" s="78"/>
      <c r="G626" s="79" t="str">
        <f t="shared" si="134"/>
        <v/>
      </c>
      <c r="H626" s="76"/>
      <c r="I626" s="76"/>
      <c r="J626" s="76"/>
      <c r="K626" s="80"/>
      <c r="L626" s="80"/>
      <c r="M626" s="81" t="str">
        <f t="shared" ca="1" si="135"/>
        <v/>
      </c>
      <c r="N626" s="95"/>
      <c r="O626" s="96"/>
    </row>
    <row r="627" spans="1:15" ht="15" customHeight="1">
      <c r="A627" s="18">
        <v>46289</v>
      </c>
      <c r="B627" s="83">
        <f t="shared" si="136"/>
        <v>0.49999999999999972</v>
      </c>
      <c r="C627" s="85"/>
      <c r="D627" s="90"/>
      <c r="E627" s="90"/>
      <c r="F627" s="78"/>
      <c r="G627" s="84" t="str">
        <f t="shared" si="134"/>
        <v/>
      </c>
      <c r="H627" s="85"/>
      <c r="I627" s="85"/>
      <c r="J627" s="85"/>
      <c r="K627" s="80"/>
      <c r="L627" s="80"/>
      <c r="M627" s="86" t="str">
        <f t="shared" ca="1" si="135"/>
        <v/>
      </c>
      <c r="N627" s="95"/>
      <c r="O627" s="96"/>
    </row>
    <row r="628" spans="1:15" ht="15" customHeight="1">
      <c r="A628" s="74">
        <v>46289</v>
      </c>
      <c r="B628" s="75">
        <f t="shared" si="136"/>
        <v>0.54166666666666641</v>
      </c>
      <c r="C628" s="85"/>
      <c r="D628" s="90"/>
      <c r="E628" s="90"/>
      <c r="F628" s="78"/>
      <c r="G628" s="79" t="str">
        <f t="shared" si="134"/>
        <v/>
      </c>
      <c r="H628" s="76"/>
      <c r="I628" s="76"/>
      <c r="J628" s="76"/>
      <c r="K628" s="80"/>
      <c r="L628" s="80"/>
      <c r="M628" s="81" t="str">
        <f t="shared" ca="1" si="135"/>
        <v/>
      </c>
      <c r="N628" s="95"/>
      <c r="O628" s="96"/>
    </row>
    <row r="629" spans="1:15" ht="15" customHeight="1">
      <c r="A629" s="18">
        <v>46289</v>
      </c>
      <c r="B629" s="83">
        <f t="shared" si="136"/>
        <v>0.58333333333333304</v>
      </c>
      <c r="C629" s="85"/>
      <c r="D629" s="90"/>
      <c r="E629" s="90"/>
      <c r="F629" s="78"/>
      <c r="G629" s="84" t="str">
        <f t="shared" si="134"/>
        <v/>
      </c>
      <c r="H629" s="85"/>
      <c r="I629" s="85"/>
      <c r="J629" s="85"/>
      <c r="K629" s="80"/>
      <c r="L629" s="80"/>
      <c r="M629" s="86" t="str">
        <f t="shared" ca="1" si="135"/>
        <v/>
      </c>
      <c r="N629" s="95"/>
      <c r="O629" s="96"/>
    </row>
    <row r="630" spans="1:15" ht="15" customHeight="1">
      <c r="A630" s="74">
        <v>46289</v>
      </c>
      <c r="B630" s="75">
        <f t="shared" si="136"/>
        <v>0.62499999999999967</v>
      </c>
      <c r="C630" s="85"/>
      <c r="D630" s="90"/>
      <c r="E630" s="90"/>
      <c r="F630" s="78"/>
      <c r="G630" s="79" t="str">
        <f t="shared" si="134"/>
        <v/>
      </c>
      <c r="H630" s="76"/>
      <c r="I630" s="76"/>
      <c r="J630" s="76"/>
      <c r="K630" s="80"/>
      <c r="L630" s="80"/>
      <c r="M630" s="81" t="str">
        <f t="shared" ca="1" si="135"/>
        <v/>
      </c>
      <c r="N630" s="95"/>
      <c r="O630" s="96"/>
    </row>
    <row r="631" spans="1:15" ht="15" customHeight="1">
      <c r="A631" s="18">
        <v>46289</v>
      </c>
      <c r="B631" s="83">
        <f t="shared" si="136"/>
        <v>0.6666666666666663</v>
      </c>
      <c r="C631" s="85"/>
      <c r="D631" s="90"/>
      <c r="E631" s="90"/>
      <c r="F631" s="78"/>
      <c r="G631" s="84" t="str">
        <f t="shared" si="134"/>
        <v/>
      </c>
      <c r="H631" s="85"/>
      <c r="I631" s="85"/>
      <c r="J631" s="85"/>
      <c r="K631" s="80"/>
      <c r="L631" s="80"/>
      <c r="M631" s="86" t="str">
        <f t="shared" ca="1" si="135"/>
        <v/>
      </c>
      <c r="N631" s="95"/>
      <c r="O631" s="96"/>
    </row>
    <row r="632" spans="1:15" ht="15" customHeight="1">
      <c r="A632" s="74">
        <v>46289</v>
      </c>
      <c r="B632" s="75">
        <f t="shared" si="136"/>
        <v>0.70833333333333293</v>
      </c>
      <c r="C632" s="85"/>
      <c r="D632" s="90"/>
      <c r="E632" s="90"/>
      <c r="F632" s="78"/>
      <c r="G632" s="79" t="str">
        <f t="shared" si="134"/>
        <v/>
      </c>
      <c r="H632" s="76"/>
      <c r="I632" s="76"/>
      <c r="J632" s="76"/>
      <c r="K632" s="80"/>
      <c r="L632" s="80"/>
      <c r="M632" s="81" t="str">
        <f t="shared" ca="1" si="135"/>
        <v/>
      </c>
      <c r="N632" s="95"/>
      <c r="O632" s="96"/>
    </row>
    <row r="633" spans="1:15" ht="15" customHeight="1">
      <c r="A633" s="18">
        <v>46289</v>
      </c>
      <c r="B633" s="83">
        <f t="shared" si="136"/>
        <v>0.74999999999999956</v>
      </c>
      <c r="C633" s="85"/>
      <c r="D633" s="90"/>
      <c r="E633" s="90"/>
      <c r="F633" s="78"/>
      <c r="G633" s="84" t="str">
        <f t="shared" si="134"/>
        <v/>
      </c>
      <c r="H633" s="85"/>
      <c r="I633" s="85"/>
      <c r="J633" s="85"/>
      <c r="K633" s="80"/>
      <c r="L633" s="80"/>
      <c r="M633" s="86" t="str">
        <f t="shared" ca="1" si="135"/>
        <v/>
      </c>
      <c r="N633" s="95"/>
      <c r="O633" s="96"/>
    </row>
    <row r="634" spans="1:15" ht="15" customHeight="1">
      <c r="A634" s="74">
        <v>46289</v>
      </c>
      <c r="B634" s="75">
        <f t="shared" si="136"/>
        <v>0.79166666666666619</v>
      </c>
      <c r="C634" s="85"/>
      <c r="D634" s="90"/>
      <c r="E634" s="90"/>
      <c r="F634" s="78"/>
      <c r="G634" s="79" t="str">
        <f t="shared" si="134"/>
        <v/>
      </c>
      <c r="H634" s="76"/>
      <c r="I634" s="76"/>
      <c r="J634" s="76"/>
      <c r="K634" s="80"/>
      <c r="L634" s="80"/>
      <c r="M634" s="81" t="str">
        <f t="shared" ca="1" si="135"/>
        <v/>
      </c>
      <c r="N634" s="95"/>
      <c r="O634" s="96"/>
    </row>
    <row r="635" spans="1:15" ht="15.75" customHeight="1">
      <c r="A635" s="197" t="s">
        <v>270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7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8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7"/>
        <v/>
      </c>
      <c r="N637" s="95"/>
      <c r="O637" s="96"/>
    </row>
    <row r="638" spans="1:15" ht="15" customHeight="1">
      <c r="A638" s="74">
        <v>46289</v>
      </c>
      <c r="B638" s="75">
        <f t="shared" si="138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7"/>
        <v/>
      </c>
      <c r="N638" s="95"/>
      <c r="O638" s="96"/>
    </row>
    <row r="639" spans="1:15" ht="15" customHeight="1">
      <c r="A639" s="18">
        <v>46289</v>
      </c>
      <c r="B639" s="83">
        <f t="shared" si="138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7"/>
        <v/>
      </c>
      <c r="N639" s="95"/>
      <c r="O639" s="96"/>
    </row>
    <row r="640" spans="1:15" ht="15" customHeight="1">
      <c r="A640" s="74">
        <v>46289</v>
      </c>
      <c r="B640" s="75">
        <f t="shared" si="138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7"/>
        <v/>
      </c>
      <c r="N640" s="95"/>
      <c r="O640" s="96"/>
    </row>
    <row r="641" spans="1:15" ht="15" customHeight="1">
      <c r="A641" s="18">
        <v>46289</v>
      </c>
      <c r="B641" s="83">
        <f t="shared" si="138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7"/>
        <v/>
      </c>
      <c r="N641" s="95"/>
      <c r="O641" s="96"/>
    </row>
    <row r="642" spans="1:15" ht="15" customHeight="1">
      <c r="A642" s="74">
        <v>46289</v>
      </c>
      <c r="B642" s="75">
        <f t="shared" si="138"/>
        <v>1.083333333333333</v>
      </c>
      <c r="C642" s="76"/>
      <c r="D642" s="77"/>
      <c r="E642" s="77"/>
      <c r="F642" s="78"/>
      <c r="G642" s="79" t="str">
        <f t="shared" ref="G642:G647" si="139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7"/>
        <v/>
      </c>
      <c r="N642" s="95"/>
      <c r="O642" s="96"/>
    </row>
    <row r="643" spans="1:15" ht="15" customHeight="1">
      <c r="A643" s="18">
        <v>46289</v>
      </c>
      <c r="B643" s="83">
        <f t="shared" si="138"/>
        <v>1.1249999999999998</v>
      </c>
      <c r="C643" s="76"/>
      <c r="D643" s="77"/>
      <c r="E643" s="77"/>
      <c r="F643" s="78"/>
      <c r="G643" s="84" t="str">
        <f t="shared" si="139"/>
        <v/>
      </c>
      <c r="H643" s="85"/>
      <c r="I643" s="85"/>
      <c r="J643" s="85"/>
      <c r="K643" s="80"/>
      <c r="L643" s="80"/>
      <c r="M643" s="86" t="str">
        <f t="shared" ca="1" si="137"/>
        <v/>
      </c>
      <c r="N643" s="95"/>
      <c r="O643" s="96"/>
    </row>
    <row r="644" spans="1:15" ht="15" customHeight="1">
      <c r="A644" s="74">
        <v>46289</v>
      </c>
      <c r="B644" s="75">
        <f t="shared" si="138"/>
        <v>1.1666666666666665</v>
      </c>
      <c r="C644" s="76"/>
      <c r="D644" s="77"/>
      <c r="E644" s="77"/>
      <c r="F644" s="78"/>
      <c r="G644" s="79" t="str">
        <f t="shared" si="139"/>
        <v/>
      </c>
      <c r="H644" s="76"/>
      <c r="I644" s="76"/>
      <c r="J644" s="76"/>
      <c r="K644" s="80"/>
      <c r="L644" s="80"/>
      <c r="M644" s="81" t="str">
        <f t="shared" ca="1" si="137"/>
        <v/>
      </c>
      <c r="N644" s="95"/>
      <c r="O644" s="96"/>
    </row>
    <row r="645" spans="1:15" ht="15" customHeight="1">
      <c r="A645" s="18">
        <v>46289</v>
      </c>
      <c r="B645" s="83">
        <f t="shared" si="138"/>
        <v>1.2083333333333333</v>
      </c>
      <c r="C645" s="76"/>
      <c r="D645" s="77"/>
      <c r="E645" s="77"/>
      <c r="F645" s="78"/>
      <c r="G645" s="84" t="str">
        <f t="shared" si="139"/>
        <v/>
      </c>
      <c r="H645" s="85"/>
      <c r="I645" s="85"/>
      <c r="J645" s="85"/>
      <c r="K645" s="80"/>
      <c r="L645" s="80"/>
      <c r="M645" s="86" t="str">
        <f t="shared" ca="1" si="137"/>
        <v/>
      </c>
      <c r="N645" s="95"/>
      <c r="O645" s="96"/>
    </row>
    <row r="646" spans="1:15" ht="15" customHeight="1">
      <c r="A646" s="74">
        <v>46289</v>
      </c>
      <c r="B646" s="75">
        <f t="shared" si="138"/>
        <v>1.25</v>
      </c>
      <c r="C646" s="76"/>
      <c r="D646" s="77"/>
      <c r="E646" s="77"/>
      <c r="F646" s="78"/>
      <c r="G646" s="79" t="str">
        <f t="shared" si="139"/>
        <v/>
      </c>
      <c r="H646" s="76"/>
      <c r="I646" s="76"/>
      <c r="J646" s="76"/>
      <c r="K646" s="80"/>
      <c r="L646" s="80"/>
      <c r="M646" s="81" t="str">
        <f t="shared" ca="1" si="137"/>
        <v/>
      </c>
      <c r="N646" s="95"/>
      <c r="O646" s="96"/>
    </row>
    <row r="647" spans="1:15" ht="15" customHeight="1">
      <c r="A647" s="18">
        <v>46289</v>
      </c>
      <c r="B647" s="83">
        <f t="shared" si="138"/>
        <v>1.2916666666666667</v>
      </c>
      <c r="C647" s="76"/>
      <c r="D647" s="77"/>
      <c r="E647" s="77"/>
      <c r="F647" s="78"/>
      <c r="G647" s="84" t="str">
        <f t="shared" si="139"/>
        <v/>
      </c>
      <c r="H647" s="85"/>
      <c r="I647" s="85"/>
      <c r="J647" s="85"/>
      <c r="K647" s="80"/>
      <c r="L647" s="80"/>
      <c r="M647" s="86" t="str">
        <f t="shared" ca="1" si="137"/>
        <v/>
      </c>
      <c r="N647" s="95"/>
      <c r="O647" s="96"/>
    </row>
    <row r="648" spans="1:15" ht="15.75" customHeight="1">
      <c r="A648" s="197" t="s">
        <v>273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0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1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2">B650+TIME(0,60,0)</f>
        <v>0.37499999999999967</v>
      </c>
      <c r="C651" s="76"/>
      <c r="D651" s="77"/>
      <c r="E651" s="77"/>
      <c r="F651" s="78"/>
      <c r="G651" s="84" t="str">
        <f t="shared" si="140"/>
        <v/>
      </c>
      <c r="H651" s="85"/>
      <c r="I651" s="85"/>
      <c r="J651" s="85"/>
      <c r="K651" s="80"/>
      <c r="L651" s="80"/>
      <c r="M651" s="86" t="str">
        <f t="shared" ca="1" si="141"/>
        <v/>
      </c>
      <c r="N651" s="95"/>
      <c r="O651" s="96"/>
    </row>
    <row r="652" spans="1:15" ht="15" customHeight="1">
      <c r="A652" s="74">
        <v>46290</v>
      </c>
      <c r="B652" s="75">
        <f t="shared" si="142"/>
        <v>0.41666666666666635</v>
      </c>
      <c r="C652" s="76"/>
      <c r="D652" s="77"/>
      <c r="E652" s="77"/>
      <c r="F652" s="78"/>
      <c r="G652" s="84" t="str">
        <f t="shared" si="140"/>
        <v/>
      </c>
      <c r="H652" s="76"/>
      <c r="I652" s="76"/>
      <c r="J652" s="76"/>
      <c r="K652" s="80"/>
      <c r="L652" s="80"/>
      <c r="M652" s="81" t="str">
        <f t="shared" ca="1" si="141"/>
        <v/>
      </c>
      <c r="N652" s="95"/>
      <c r="O652" s="96"/>
    </row>
    <row r="653" spans="1:15" ht="15" customHeight="1">
      <c r="A653" s="18">
        <v>46290</v>
      </c>
      <c r="B653" s="83">
        <f t="shared" si="142"/>
        <v>0.45833333333333304</v>
      </c>
      <c r="C653" s="76"/>
      <c r="D653" s="77"/>
      <c r="E653" s="77"/>
      <c r="F653" s="78"/>
      <c r="G653" s="84" t="str">
        <f t="shared" si="140"/>
        <v/>
      </c>
      <c r="H653" s="85"/>
      <c r="I653" s="85"/>
      <c r="J653" s="85"/>
      <c r="K653" s="80"/>
      <c r="L653" s="80"/>
      <c r="M653" s="86" t="str">
        <f t="shared" ca="1" si="141"/>
        <v/>
      </c>
      <c r="N653" s="95"/>
      <c r="O653" s="96"/>
    </row>
    <row r="654" spans="1:15" ht="15" customHeight="1">
      <c r="A654" s="74">
        <v>46290</v>
      </c>
      <c r="B654" s="75">
        <f t="shared" si="142"/>
        <v>0.49999999999999972</v>
      </c>
      <c r="C654" s="76"/>
      <c r="D654" s="77"/>
      <c r="E654" s="77"/>
      <c r="F654" s="78"/>
      <c r="G654" s="79" t="str">
        <f t="shared" si="140"/>
        <v/>
      </c>
      <c r="H654" s="76"/>
      <c r="I654" s="76"/>
      <c r="J654" s="76"/>
      <c r="K654" s="80"/>
      <c r="L654" s="80"/>
      <c r="M654" s="81" t="str">
        <f t="shared" ca="1" si="141"/>
        <v/>
      </c>
      <c r="N654" s="95"/>
      <c r="O654" s="96"/>
    </row>
    <row r="655" spans="1:15" ht="15" customHeight="1">
      <c r="A655" s="18">
        <v>46290</v>
      </c>
      <c r="B655" s="83">
        <f t="shared" si="142"/>
        <v>0.54166666666666641</v>
      </c>
      <c r="C655" s="76"/>
      <c r="D655" s="77"/>
      <c r="E655" s="77"/>
      <c r="F655" s="78"/>
      <c r="G655" s="84" t="str">
        <f t="shared" si="140"/>
        <v/>
      </c>
      <c r="H655" s="85"/>
      <c r="I655" s="85"/>
      <c r="J655" s="85"/>
      <c r="K655" s="80"/>
      <c r="L655" s="80"/>
      <c r="M655" s="86" t="str">
        <f t="shared" ca="1" si="141"/>
        <v/>
      </c>
      <c r="N655" s="95"/>
      <c r="O655" s="96"/>
    </row>
    <row r="656" spans="1:15" ht="15" customHeight="1">
      <c r="A656" s="74">
        <v>46290</v>
      </c>
      <c r="B656" s="75">
        <f t="shared" si="142"/>
        <v>0.58333333333333304</v>
      </c>
      <c r="C656" s="76"/>
      <c r="D656" s="77"/>
      <c r="E656" s="77"/>
      <c r="F656" s="78"/>
      <c r="G656" s="79" t="str">
        <f t="shared" si="140"/>
        <v/>
      </c>
      <c r="H656" s="76"/>
      <c r="I656" s="76"/>
      <c r="J656" s="76"/>
      <c r="K656" s="80"/>
      <c r="L656" s="80"/>
      <c r="M656" s="81" t="str">
        <f t="shared" ca="1" si="141"/>
        <v/>
      </c>
      <c r="N656" s="95"/>
      <c r="O656" s="96"/>
    </row>
    <row r="657" spans="1:15" ht="15" customHeight="1">
      <c r="A657" s="18">
        <v>46290</v>
      </c>
      <c r="B657" s="83">
        <f t="shared" si="142"/>
        <v>0.62499999999999967</v>
      </c>
      <c r="C657" s="76"/>
      <c r="D657" s="77"/>
      <c r="E657" s="77"/>
      <c r="F657" s="78"/>
      <c r="G657" s="84" t="str">
        <f t="shared" si="140"/>
        <v/>
      </c>
      <c r="H657" s="85"/>
      <c r="I657" s="85"/>
      <c r="J657" s="85"/>
      <c r="K657" s="80"/>
      <c r="L657" s="80"/>
      <c r="M657" s="86" t="str">
        <f t="shared" ca="1" si="141"/>
        <v/>
      </c>
      <c r="N657" s="95"/>
      <c r="O657" s="96"/>
    </row>
    <row r="658" spans="1:15" ht="15" customHeight="1">
      <c r="A658" s="74">
        <v>46290</v>
      </c>
      <c r="B658" s="75">
        <f t="shared" si="142"/>
        <v>0.6666666666666663</v>
      </c>
      <c r="C658" s="76"/>
      <c r="D658" s="77"/>
      <c r="E658" s="77"/>
      <c r="F658" s="78"/>
      <c r="G658" s="79" t="str">
        <f t="shared" si="140"/>
        <v/>
      </c>
      <c r="H658" s="76"/>
      <c r="I658" s="76"/>
      <c r="J658" s="76"/>
      <c r="K658" s="80"/>
      <c r="L658" s="80"/>
      <c r="M658" s="81" t="str">
        <f t="shared" ca="1" si="141"/>
        <v/>
      </c>
      <c r="N658" s="95"/>
      <c r="O658" s="96"/>
    </row>
    <row r="659" spans="1:15" ht="15" customHeight="1">
      <c r="A659" s="18">
        <v>46290</v>
      </c>
      <c r="B659" s="83">
        <f t="shared" si="142"/>
        <v>0.70833333333333293</v>
      </c>
      <c r="C659" s="76"/>
      <c r="D659" s="77"/>
      <c r="E659" s="77"/>
      <c r="F659" s="78"/>
      <c r="G659" s="84" t="str">
        <f t="shared" si="140"/>
        <v/>
      </c>
      <c r="H659" s="85"/>
      <c r="I659" s="85"/>
      <c r="J659" s="85"/>
      <c r="K659" s="80"/>
      <c r="L659" s="80"/>
      <c r="M659" s="86" t="str">
        <f t="shared" ca="1" si="141"/>
        <v/>
      </c>
      <c r="N659" s="95"/>
      <c r="O659" s="96"/>
    </row>
    <row r="660" spans="1:15" ht="15" customHeight="1">
      <c r="A660" s="74">
        <v>46290</v>
      </c>
      <c r="B660" s="75">
        <f t="shared" si="142"/>
        <v>0.74999999999999956</v>
      </c>
      <c r="C660" s="76"/>
      <c r="D660" s="77"/>
      <c r="E660" s="77"/>
      <c r="F660" s="78"/>
      <c r="G660" s="79" t="str">
        <f t="shared" si="140"/>
        <v/>
      </c>
      <c r="H660" s="76"/>
      <c r="I660" s="76"/>
      <c r="J660" s="76"/>
      <c r="K660" s="80"/>
      <c r="L660" s="80"/>
      <c r="M660" s="81" t="str">
        <f t="shared" ca="1" si="141"/>
        <v/>
      </c>
      <c r="N660" s="95"/>
      <c r="O660" s="96"/>
    </row>
    <row r="661" spans="1:15" ht="15" customHeight="1">
      <c r="A661" s="18">
        <v>46290</v>
      </c>
      <c r="B661" s="83">
        <f t="shared" si="142"/>
        <v>0.79166666666666619</v>
      </c>
      <c r="C661" s="76"/>
      <c r="D661" s="77"/>
      <c r="E661" s="77"/>
      <c r="F661" s="78"/>
      <c r="G661" s="84" t="str">
        <f t="shared" si="140"/>
        <v/>
      </c>
      <c r="H661" s="85"/>
      <c r="I661" s="85"/>
      <c r="J661" s="85"/>
      <c r="K661" s="80"/>
      <c r="L661" s="80"/>
      <c r="M661" s="86" t="str">
        <f t="shared" ca="1" si="141"/>
        <v/>
      </c>
      <c r="N661" s="95"/>
      <c r="O661" s="96"/>
    </row>
    <row r="662" spans="1:15" ht="15.75" customHeight="1">
      <c r="A662" s="197" t="s">
        <v>270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3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4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5">B663+TIME(0,60,0)</f>
        <v>0.87499999999999967</v>
      </c>
      <c r="C664" s="85"/>
      <c r="D664" s="90"/>
      <c r="E664" s="90"/>
      <c r="F664" s="78"/>
      <c r="G664" s="79" t="str">
        <f t="shared" si="143"/>
        <v/>
      </c>
      <c r="H664" s="76"/>
      <c r="I664" s="76"/>
      <c r="J664" s="76"/>
      <c r="K664" s="80"/>
      <c r="L664" s="80"/>
      <c r="M664" s="81" t="str">
        <f t="shared" ca="1" si="144"/>
        <v/>
      </c>
      <c r="N664" s="95"/>
      <c r="O664" s="96"/>
    </row>
    <row r="665" spans="1:15" ht="15" customHeight="1">
      <c r="A665" s="18">
        <v>46290</v>
      </c>
      <c r="B665" s="83">
        <f t="shared" si="145"/>
        <v>0.9166666666666663</v>
      </c>
      <c r="C665" s="85"/>
      <c r="D665" s="90"/>
      <c r="E665" s="90"/>
      <c r="F665" s="78"/>
      <c r="G665" s="84" t="str">
        <f t="shared" si="143"/>
        <v/>
      </c>
      <c r="H665" s="85"/>
      <c r="I665" s="85"/>
      <c r="J665" s="85"/>
      <c r="K665" s="80"/>
      <c r="L665" s="80"/>
      <c r="M665" s="86" t="str">
        <f t="shared" ca="1" si="144"/>
        <v/>
      </c>
      <c r="N665" s="95"/>
      <c r="O665" s="96"/>
    </row>
    <row r="666" spans="1:15" ht="15" customHeight="1">
      <c r="A666" s="74">
        <v>46290</v>
      </c>
      <c r="B666" s="75">
        <f t="shared" si="145"/>
        <v>0.95833333333333293</v>
      </c>
      <c r="C666" s="85"/>
      <c r="D666" s="90"/>
      <c r="E666" s="90"/>
      <c r="F666" s="78"/>
      <c r="G666" s="79" t="str">
        <f t="shared" si="143"/>
        <v/>
      </c>
      <c r="H666" s="76"/>
      <c r="I666" s="76"/>
      <c r="J666" s="76"/>
      <c r="K666" s="80"/>
      <c r="L666" s="80"/>
      <c r="M666" s="81" t="str">
        <f t="shared" ca="1" si="144"/>
        <v/>
      </c>
      <c r="N666" s="95"/>
      <c r="O666" s="96"/>
    </row>
    <row r="667" spans="1:15" ht="15" customHeight="1">
      <c r="A667" s="18">
        <v>46290</v>
      </c>
      <c r="B667" s="83">
        <f t="shared" si="145"/>
        <v>0.99999999999999956</v>
      </c>
      <c r="C667" s="85"/>
      <c r="D667" s="90"/>
      <c r="E667" s="90"/>
      <c r="F667" s="78"/>
      <c r="G667" s="84" t="str">
        <f t="shared" si="143"/>
        <v/>
      </c>
      <c r="H667" s="85"/>
      <c r="I667" s="85"/>
      <c r="J667" s="85"/>
      <c r="K667" s="80"/>
      <c r="L667" s="80"/>
      <c r="M667" s="86" t="str">
        <f t="shared" ca="1" si="144"/>
        <v/>
      </c>
      <c r="N667" s="95"/>
      <c r="O667" s="96"/>
    </row>
    <row r="668" spans="1:15" ht="15" customHeight="1">
      <c r="A668" s="74">
        <v>46290</v>
      </c>
      <c r="B668" s="75">
        <f t="shared" si="145"/>
        <v>1.0416666666666663</v>
      </c>
      <c r="C668" s="85"/>
      <c r="D668" s="90"/>
      <c r="E668" s="90"/>
      <c r="F668" s="78"/>
      <c r="G668" s="79" t="str">
        <f t="shared" si="143"/>
        <v/>
      </c>
      <c r="H668" s="76"/>
      <c r="I668" s="76"/>
      <c r="J668" s="76"/>
      <c r="K668" s="80"/>
      <c r="L668" s="80"/>
      <c r="M668" s="81" t="str">
        <f t="shared" ca="1" si="144"/>
        <v/>
      </c>
      <c r="N668" s="95"/>
      <c r="O668" s="96"/>
    </row>
    <row r="669" spans="1:15" ht="15" customHeight="1">
      <c r="A669" s="18">
        <v>46290</v>
      </c>
      <c r="B669" s="83">
        <f t="shared" si="145"/>
        <v>1.083333333333333</v>
      </c>
      <c r="C669" s="85"/>
      <c r="D669" s="90"/>
      <c r="E669" s="90"/>
      <c r="F669" s="78"/>
      <c r="G669" s="84" t="str">
        <f t="shared" si="143"/>
        <v/>
      </c>
      <c r="H669" s="85"/>
      <c r="I669" s="85"/>
      <c r="J669" s="85"/>
      <c r="K669" s="80"/>
      <c r="L669" s="80"/>
      <c r="M669" s="86" t="str">
        <f t="shared" ca="1" si="144"/>
        <v/>
      </c>
      <c r="N669" s="95"/>
      <c r="O669" s="96"/>
    </row>
    <row r="670" spans="1:15" ht="15" customHeight="1">
      <c r="A670" s="74">
        <v>46290</v>
      </c>
      <c r="B670" s="75">
        <f t="shared" si="145"/>
        <v>1.1249999999999998</v>
      </c>
      <c r="C670" s="85"/>
      <c r="D670" s="90"/>
      <c r="E670" s="90"/>
      <c r="F670" s="78"/>
      <c r="G670" s="79" t="str">
        <f t="shared" si="143"/>
        <v/>
      </c>
      <c r="H670" s="76"/>
      <c r="I670" s="76"/>
      <c r="J670" s="76"/>
      <c r="K670" s="80"/>
      <c r="L670" s="80"/>
      <c r="M670" s="81" t="str">
        <f t="shared" ca="1" si="144"/>
        <v/>
      </c>
      <c r="N670" s="95"/>
      <c r="O670" s="96"/>
    </row>
    <row r="671" spans="1:15" ht="15" customHeight="1">
      <c r="A671" s="18">
        <v>46290</v>
      </c>
      <c r="B671" s="83">
        <f t="shared" si="145"/>
        <v>1.1666666666666665</v>
      </c>
      <c r="C671" s="85"/>
      <c r="D671" s="90"/>
      <c r="E671" s="90"/>
      <c r="F671" s="78"/>
      <c r="G671" s="84" t="str">
        <f t="shared" si="143"/>
        <v/>
      </c>
      <c r="H671" s="85"/>
      <c r="I671" s="85"/>
      <c r="J671" s="85"/>
      <c r="K671" s="80"/>
      <c r="L671" s="80"/>
      <c r="M671" s="86" t="str">
        <f t="shared" ca="1" si="144"/>
        <v/>
      </c>
      <c r="N671" s="95"/>
      <c r="O671" s="96"/>
    </row>
    <row r="672" spans="1:15" ht="15" customHeight="1">
      <c r="A672" s="74">
        <v>46290</v>
      </c>
      <c r="B672" s="75">
        <f t="shared" si="145"/>
        <v>1.2083333333333333</v>
      </c>
      <c r="C672" s="85"/>
      <c r="D672" s="90"/>
      <c r="E672" s="90"/>
      <c r="F672" s="78"/>
      <c r="G672" s="79" t="str">
        <f t="shared" si="143"/>
        <v/>
      </c>
      <c r="H672" s="76"/>
      <c r="I672" s="76"/>
      <c r="J672" s="76"/>
      <c r="K672" s="80"/>
      <c r="L672" s="80"/>
      <c r="M672" s="81" t="str">
        <f t="shared" ca="1" si="144"/>
        <v/>
      </c>
      <c r="N672" s="95"/>
      <c r="O672" s="96"/>
    </row>
    <row r="673" spans="1:15" ht="15" customHeight="1">
      <c r="A673" s="18">
        <v>46290</v>
      </c>
      <c r="B673" s="83">
        <f t="shared" si="145"/>
        <v>1.25</v>
      </c>
      <c r="C673" s="85"/>
      <c r="D673" s="90"/>
      <c r="E673" s="90"/>
      <c r="F673" s="78"/>
      <c r="G673" s="84" t="str">
        <f t="shared" si="143"/>
        <v/>
      </c>
      <c r="H673" s="85"/>
      <c r="I673" s="85"/>
      <c r="J673" s="85"/>
      <c r="K673" s="80"/>
      <c r="L673" s="80"/>
      <c r="M673" s="86" t="str">
        <f t="shared" ca="1" si="144"/>
        <v/>
      </c>
      <c r="N673" s="95"/>
      <c r="O673" s="96"/>
    </row>
    <row r="674" spans="1:15" ht="15" customHeight="1">
      <c r="A674" s="74">
        <v>46290</v>
      </c>
      <c r="B674" s="75">
        <f t="shared" si="145"/>
        <v>1.2916666666666667</v>
      </c>
      <c r="C674" s="103"/>
      <c r="D674" s="77"/>
      <c r="E674" s="77"/>
      <c r="F674" s="78"/>
      <c r="G674" s="79" t="str">
        <f t="shared" si="143"/>
        <v/>
      </c>
      <c r="H674" s="76"/>
      <c r="I674" s="76"/>
      <c r="J674" s="76"/>
      <c r="K674" s="80"/>
      <c r="L674" s="80"/>
      <c r="M674" s="81" t="str">
        <f t="shared" ca="1" si="144"/>
        <v/>
      </c>
      <c r="N674" s="95"/>
      <c r="O674" s="96"/>
    </row>
    <row r="675" spans="1:15" ht="15.75" customHeight="1">
      <c r="A675" s="197" t="s">
        <v>273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6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7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8">B677+TIME(0,60,0)</f>
        <v>0.37499999999999967</v>
      </c>
      <c r="C678" s="85"/>
      <c r="D678" s="90"/>
      <c r="E678" s="90"/>
      <c r="F678" s="78"/>
      <c r="G678" s="79" t="str">
        <f t="shared" si="146"/>
        <v/>
      </c>
      <c r="H678" s="76"/>
      <c r="I678" s="76"/>
      <c r="J678" s="76"/>
      <c r="K678" s="80"/>
      <c r="L678" s="80"/>
      <c r="M678" s="81" t="str">
        <f t="shared" ca="1" si="147"/>
        <v/>
      </c>
      <c r="N678" s="95"/>
      <c r="O678" s="96"/>
    </row>
    <row r="679" spans="1:15" ht="15" customHeight="1">
      <c r="A679" s="18">
        <v>46291</v>
      </c>
      <c r="B679" s="83">
        <f t="shared" si="148"/>
        <v>0.41666666666666635</v>
      </c>
      <c r="C679" s="85"/>
      <c r="D679" s="90"/>
      <c r="E679" s="90"/>
      <c r="F679" s="78"/>
      <c r="G679" s="84" t="str">
        <f t="shared" si="146"/>
        <v/>
      </c>
      <c r="H679" s="85"/>
      <c r="I679" s="85"/>
      <c r="J679" s="85"/>
      <c r="K679" s="80"/>
      <c r="L679" s="80"/>
      <c r="M679" s="86" t="str">
        <f t="shared" ca="1" si="147"/>
        <v/>
      </c>
      <c r="N679" s="95"/>
      <c r="O679" s="96"/>
    </row>
    <row r="680" spans="1:15" ht="15" customHeight="1">
      <c r="A680" s="74">
        <v>46291</v>
      </c>
      <c r="B680" s="75">
        <f t="shared" si="148"/>
        <v>0.45833333333333304</v>
      </c>
      <c r="C680" s="85"/>
      <c r="D680" s="90"/>
      <c r="E680" s="90"/>
      <c r="F680" s="78"/>
      <c r="G680" s="79" t="str">
        <f t="shared" si="146"/>
        <v/>
      </c>
      <c r="H680" s="76"/>
      <c r="I680" s="76"/>
      <c r="J680" s="76"/>
      <c r="K680" s="80"/>
      <c r="L680" s="80"/>
      <c r="M680" s="81" t="str">
        <f t="shared" ca="1" si="147"/>
        <v/>
      </c>
      <c r="N680" s="95"/>
      <c r="O680" s="96"/>
    </row>
    <row r="681" spans="1:15" ht="15" customHeight="1">
      <c r="A681" s="18">
        <v>46291</v>
      </c>
      <c r="B681" s="83">
        <f t="shared" si="148"/>
        <v>0.49999999999999972</v>
      </c>
      <c r="C681" s="85"/>
      <c r="D681" s="90"/>
      <c r="E681" s="90"/>
      <c r="F681" s="78"/>
      <c r="G681" s="84" t="str">
        <f t="shared" si="146"/>
        <v/>
      </c>
      <c r="H681" s="85"/>
      <c r="I681" s="85"/>
      <c r="J681" s="85"/>
      <c r="K681" s="80"/>
      <c r="L681" s="80"/>
      <c r="M681" s="86" t="str">
        <f t="shared" ca="1" si="147"/>
        <v/>
      </c>
      <c r="N681" s="95"/>
      <c r="O681" s="96"/>
    </row>
    <row r="682" spans="1:15" ht="15" customHeight="1">
      <c r="A682" s="74">
        <v>46291</v>
      </c>
      <c r="B682" s="75">
        <f t="shared" si="148"/>
        <v>0.54166666666666641</v>
      </c>
      <c r="C682" s="85"/>
      <c r="D682" s="90"/>
      <c r="E682" s="90"/>
      <c r="F682" s="78"/>
      <c r="G682" s="79" t="str">
        <f t="shared" si="146"/>
        <v/>
      </c>
      <c r="H682" s="76"/>
      <c r="I682" s="76"/>
      <c r="J682" s="76"/>
      <c r="K682" s="80"/>
      <c r="L682" s="80"/>
      <c r="M682" s="81" t="str">
        <f t="shared" ca="1" si="147"/>
        <v/>
      </c>
      <c r="N682" s="95"/>
      <c r="O682" s="96"/>
    </row>
    <row r="683" spans="1:15" ht="15" customHeight="1">
      <c r="A683" s="18">
        <v>46291</v>
      </c>
      <c r="B683" s="83">
        <f t="shared" si="148"/>
        <v>0.58333333333333304</v>
      </c>
      <c r="C683" s="85"/>
      <c r="D683" s="90"/>
      <c r="E683" s="90"/>
      <c r="F683" s="78"/>
      <c r="G683" s="84" t="str">
        <f t="shared" si="146"/>
        <v/>
      </c>
      <c r="H683" s="85"/>
      <c r="I683" s="85"/>
      <c r="J683" s="85"/>
      <c r="K683" s="80"/>
      <c r="L683" s="80"/>
      <c r="M683" s="86" t="str">
        <f t="shared" ca="1" si="147"/>
        <v/>
      </c>
      <c r="N683" s="95"/>
      <c r="O683" s="96"/>
    </row>
    <row r="684" spans="1:15" ht="15" customHeight="1">
      <c r="A684" s="74">
        <v>46291</v>
      </c>
      <c r="B684" s="75">
        <f t="shared" si="148"/>
        <v>0.62499999999999967</v>
      </c>
      <c r="C684" s="85"/>
      <c r="D684" s="90"/>
      <c r="E684" s="90"/>
      <c r="F684" s="78"/>
      <c r="G684" s="79" t="str">
        <f t="shared" si="146"/>
        <v/>
      </c>
      <c r="H684" s="76"/>
      <c r="I684" s="76"/>
      <c r="J684" s="76"/>
      <c r="K684" s="80"/>
      <c r="L684" s="80"/>
      <c r="M684" s="81" t="str">
        <f t="shared" ca="1" si="147"/>
        <v/>
      </c>
      <c r="N684" s="95"/>
      <c r="O684" s="96"/>
    </row>
    <row r="685" spans="1:15" ht="15" customHeight="1">
      <c r="A685" s="18">
        <v>46291</v>
      </c>
      <c r="B685" s="83">
        <f t="shared" si="148"/>
        <v>0.6666666666666663</v>
      </c>
      <c r="C685" s="85"/>
      <c r="D685" s="90"/>
      <c r="E685" s="90"/>
      <c r="F685" s="78"/>
      <c r="G685" s="84" t="str">
        <f t="shared" si="146"/>
        <v/>
      </c>
      <c r="H685" s="85"/>
      <c r="I685" s="85"/>
      <c r="J685" s="85"/>
      <c r="K685" s="80"/>
      <c r="L685" s="80"/>
      <c r="M685" s="86" t="str">
        <f t="shared" ca="1" si="147"/>
        <v/>
      </c>
      <c r="N685" s="95"/>
      <c r="O685" s="96"/>
    </row>
    <row r="686" spans="1:15" ht="15" customHeight="1">
      <c r="A686" s="74">
        <v>46291</v>
      </c>
      <c r="B686" s="75">
        <f t="shared" si="148"/>
        <v>0.70833333333333293</v>
      </c>
      <c r="C686" s="85"/>
      <c r="D686" s="90"/>
      <c r="E686" s="90"/>
      <c r="F686" s="78"/>
      <c r="G686" s="79" t="str">
        <f t="shared" si="146"/>
        <v/>
      </c>
      <c r="H686" s="76"/>
      <c r="I686" s="76"/>
      <c r="J686" s="76"/>
      <c r="K686" s="80"/>
      <c r="L686" s="80"/>
      <c r="M686" s="81" t="str">
        <f t="shared" ca="1" si="147"/>
        <v/>
      </c>
      <c r="N686" s="95"/>
      <c r="O686" s="96"/>
    </row>
    <row r="687" spans="1:15" ht="15" customHeight="1">
      <c r="A687" s="18">
        <v>46291</v>
      </c>
      <c r="B687" s="83">
        <f t="shared" si="148"/>
        <v>0.74999999999999956</v>
      </c>
      <c r="C687" s="85"/>
      <c r="D687" s="90"/>
      <c r="E687" s="90"/>
      <c r="F687" s="78"/>
      <c r="G687" s="84" t="str">
        <f t="shared" si="146"/>
        <v/>
      </c>
      <c r="H687" s="85"/>
      <c r="I687" s="85"/>
      <c r="J687" s="85"/>
      <c r="K687" s="80"/>
      <c r="L687" s="80"/>
      <c r="M687" s="86" t="str">
        <f t="shared" ca="1" si="147"/>
        <v/>
      </c>
      <c r="N687" s="95"/>
      <c r="O687" s="96"/>
    </row>
    <row r="688" spans="1:15" ht="15" customHeight="1">
      <c r="A688" s="74">
        <v>46291</v>
      </c>
      <c r="B688" s="75">
        <f t="shared" si="148"/>
        <v>0.79166666666666619</v>
      </c>
      <c r="C688" s="85"/>
      <c r="D688" s="90"/>
      <c r="E688" s="90"/>
      <c r="F688" s="78"/>
      <c r="G688" s="79" t="str">
        <f t="shared" si="146"/>
        <v/>
      </c>
      <c r="H688" s="76"/>
      <c r="I688" s="76"/>
      <c r="J688" s="76"/>
      <c r="K688" s="80"/>
      <c r="L688" s="80"/>
      <c r="M688" s="81" t="str">
        <f t="shared" ca="1" si="147"/>
        <v/>
      </c>
      <c r="N688" s="95"/>
      <c r="O688" s="96"/>
    </row>
    <row r="689" spans="1:15" ht="15.75" customHeight="1">
      <c r="A689" s="197" t="s">
        <v>270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9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0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1">B690+TIME(0,60,0)</f>
        <v>0.87499999999999967</v>
      </c>
      <c r="C691" s="76"/>
      <c r="D691" s="77"/>
      <c r="E691" s="77"/>
      <c r="F691" s="78"/>
      <c r="G691" s="84" t="str">
        <f t="shared" si="149"/>
        <v/>
      </c>
      <c r="H691" s="85"/>
      <c r="I691" s="85"/>
      <c r="J691" s="85"/>
      <c r="K691" s="80"/>
      <c r="L691" s="80"/>
      <c r="M691" s="86" t="str">
        <f t="shared" ca="1" si="150"/>
        <v/>
      </c>
      <c r="N691" s="95"/>
      <c r="O691" s="96"/>
    </row>
    <row r="692" spans="1:15" ht="15" customHeight="1">
      <c r="A692" s="74">
        <v>46291</v>
      </c>
      <c r="B692" s="75">
        <f t="shared" si="151"/>
        <v>0.9166666666666663</v>
      </c>
      <c r="C692" s="76"/>
      <c r="D692" s="77"/>
      <c r="E692" s="77"/>
      <c r="F692" s="78"/>
      <c r="G692" s="79" t="str">
        <f t="shared" si="149"/>
        <v/>
      </c>
      <c r="H692" s="76"/>
      <c r="I692" s="76"/>
      <c r="J692" s="76"/>
      <c r="K692" s="80"/>
      <c r="L692" s="80"/>
      <c r="M692" s="81" t="str">
        <f t="shared" ca="1" si="150"/>
        <v/>
      </c>
      <c r="N692" s="95"/>
      <c r="O692" s="96"/>
    </row>
    <row r="693" spans="1:15" ht="15" customHeight="1">
      <c r="A693" s="18">
        <v>46291</v>
      </c>
      <c r="B693" s="83">
        <f t="shared" si="151"/>
        <v>0.95833333333333293</v>
      </c>
      <c r="C693" s="76"/>
      <c r="D693" s="77"/>
      <c r="E693" s="77"/>
      <c r="F693" s="78"/>
      <c r="G693" s="84" t="str">
        <f t="shared" si="149"/>
        <v/>
      </c>
      <c r="H693" s="85"/>
      <c r="I693" s="85"/>
      <c r="J693" s="85"/>
      <c r="K693" s="80"/>
      <c r="L693" s="80"/>
      <c r="M693" s="86" t="str">
        <f t="shared" ca="1" si="150"/>
        <v/>
      </c>
      <c r="N693" s="95"/>
      <c r="O693" s="96"/>
    </row>
    <row r="694" spans="1:15" ht="15" customHeight="1">
      <c r="A694" s="74">
        <v>46291</v>
      </c>
      <c r="B694" s="75">
        <f t="shared" si="151"/>
        <v>0.99999999999999956</v>
      </c>
      <c r="C694" s="76"/>
      <c r="D694" s="77"/>
      <c r="E694" s="77"/>
      <c r="F694" s="78"/>
      <c r="G694" s="79" t="str">
        <f t="shared" si="149"/>
        <v/>
      </c>
      <c r="H694" s="76"/>
      <c r="I694" s="76"/>
      <c r="J694" s="76"/>
      <c r="K694" s="80"/>
      <c r="L694" s="80"/>
      <c r="M694" s="81" t="str">
        <f t="shared" ca="1" si="150"/>
        <v/>
      </c>
      <c r="N694" s="95"/>
      <c r="O694" s="96"/>
    </row>
    <row r="695" spans="1:15" ht="15" customHeight="1">
      <c r="A695" s="18">
        <v>46291</v>
      </c>
      <c r="B695" s="83">
        <f t="shared" si="151"/>
        <v>1.0416666666666663</v>
      </c>
      <c r="C695" s="76"/>
      <c r="D695" s="77"/>
      <c r="E695" s="77"/>
      <c r="F695" s="78"/>
      <c r="G695" s="84" t="str">
        <f t="shared" si="149"/>
        <v/>
      </c>
      <c r="H695" s="85"/>
      <c r="I695" s="85"/>
      <c r="J695" s="85"/>
      <c r="K695" s="80"/>
      <c r="L695" s="80"/>
      <c r="M695" s="86" t="str">
        <f t="shared" ca="1" si="150"/>
        <v/>
      </c>
      <c r="N695" s="95"/>
      <c r="O695" s="96"/>
    </row>
    <row r="696" spans="1:15" ht="15" customHeight="1">
      <c r="A696" s="74">
        <v>46291</v>
      </c>
      <c r="B696" s="75">
        <f t="shared" si="151"/>
        <v>1.083333333333333</v>
      </c>
      <c r="C696" s="76"/>
      <c r="D696" s="77"/>
      <c r="E696" s="77"/>
      <c r="F696" s="78"/>
      <c r="G696" s="79" t="str">
        <f t="shared" si="149"/>
        <v/>
      </c>
      <c r="H696" s="76"/>
      <c r="I696" s="76"/>
      <c r="J696" s="76"/>
      <c r="K696" s="80"/>
      <c r="L696" s="80"/>
      <c r="M696" s="81" t="str">
        <f t="shared" ca="1" si="150"/>
        <v/>
      </c>
      <c r="N696" s="95"/>
      <c r="O696" s="96"/>
    </row>
    <row r="697" spans="1:15" ht="15" customHeight="1">
      <c r="A697" s="18">
        <v>46291</v>
      </c>
      <c r="B697" s="83">
        <f t="shared" si="151"/>
        <v>1.1249999999999998</v>
      </c>
      <c r="C697" s="76"/>
      <c r="D697" s="77"/>
      <c r="E697" s="77"/>
      <c r="F697" s="78"/>
      <c r="G697" s="84" t="str">
        <f t="shared" si="149"/>
        <v/>
      </c>
      <c r="H697" s="85"/>
      <c r="I697" s="85"/>
      <c r="J697" s="85"/>
      <c r="K697" s="80"/>
      <c r="L697" s="80"/>
      <c r="M697" s="86" t="str">
        <f t="shared" ca="1" si="150"/>
        <v/>
      </c>
      <c r="N697" s="95"/>
      <c r="O697" s="96"/>
    </row>
    <row r="698" spans="1:15" ht="15" customHeight="1">
      <c r="A698" s="74">
        <v>46291</v>
      </c>
      <c r="B698" s="75">
        <f t="shared" si="151"/>
        <v>1.1666666666666665</v>
      </c>
      <c r="C698" s="76"/>
      <c r="D698" s="77"/>
      <c r="E698" s="77"/>
      <c r="F698" s="78"/>
      <c r="G698" s="79" t="str">
        <f t="shared" si="149"/>
        <v/>
      </c>
      <c r="H698" s="76"/>
      <c r="I698" s="76"/>
      <c r="J698" s="76"/>
      <c r="K698" s="80"/>
      <c r="L698" s="80"/>
      <c r="M698" s="81" t="str">
        <f t="shared" ca="1" si="150"/>
        <v/>
      </c>
      <c r="N698" s="95"/>
      <c r="O698" s="96"/>
    </row>
    <row r="699" spans="1:15" ht="15" customHeight="1">
      <c r="A699" s="18">
        <v>46291</v>
      </c>
      <c r="B699" s="83">
        <f t="shared" si="151"/>
        <v>1.2083333333333333</v>
      </c>
      <c r="C699" s="76"/>
      <c r="D699" s="77"/>
      <c r="E699" s="77"/>
      <c r="F699" s="78"/>
      <c r="G699" s="84" t="str">
        <f t="shared" si="149"/>
        <v/>
      </c>
      <c r="H699" s="85"/>
      <c r="I699" s="85"/>
      <c r="J699" s="85"/>
      <c r="K699" s="80"/>
      <c r="L699" s="80"/>
      <c r="M699" s="86" t="str">
        <f t="shared" ca="1" si="150"/>
        <v/>
      </c>
      <c r="N699" s="95"/>
      <c r="O699" s="96"/>
    </row>
    <row r="700" spans="1:15" ht="15" customHeight="1">
      <c r="A700" s="74">
        <v>46291</v>
      </c>
      <c r="B700" s="75">
        <f t="shared" si="151"/>
        <v>1.25</v>
      </c>
      <c r="C700" s="76"/>
      <c r="D700" s="77"/>
      <c r="E700" s="77"/>
      <c r="F700" s="78"/>
      <c r="G700" s="79" t="str">
        <f t="shared" si="149"/>
        <v/>
      </c>
      <c r="H700" s="76"/>
      <c r="I700" s="76"/>
      <c r="J700" s="76"/>
      <c r="K700" s="80"/>
      <c r="L700" s="80"/>
      <c r="M700" s="81" t="str">
        <f t="shared" ca="1" si="150"/>
        <v/>
      </c>
      <c r="N700" s="95"/>
      <c r="O700" s="96"/>
    </row>
    <row r="701" spans="1:15" ht="15" customHeight="1">
      <c r="A701" s="18">
        <v>46291</v>
      </c>
      <c r="B701" s="83">
        <f t="shared" si="151"/>
        <v>1.2916666666666667</v>
      </c>
      <c r="C701" s="76"/>
      <c r="D701" s="77"/>
      <c r="E701" s="77"/>
      <c r="F701" s="78"/>
      <c r="G701" s="84" t="str">
        <f t="shared" si="149"/>
        <v/>
      </c>
      <c r="H701" s="85"/>
      <c r="I701" s="85"/>
      <c r="J701" s="85"/>
      <c r="K701" s="80"/>
      <c r="L701" s="80"/>
      <c r="M701" s="86" t="str">
        <f t="shared" ca="1" si="150"/>
        <v/>
      </c>
      <c r="N701" s="95"/>
      <c r="O701" s="96"/>
    </row>
    <row r="702" spans="1:15" ht="15.75" customHeight="1">
      <c r="A702" s="197" t="s">
        <v>273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2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3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4">B704+TIME(0,60,0)</f>
        <v>0.37499999999999967</v>
      </c>
      <c r="C705" s="76"/>
      <c r="D705" s="77"/>
      <c r="E705" s="77"/>
      <c r="F705" s="78"/>
      <c r="G705" s="84" t="str">
        <f t="shared" si="152"/>
        <v/>
      </c>
      <c r="H705" s="85"/>
      <c r="I705" s="85"/>
      <c r="J705" s="85"/>
      <c r="K705" s="80"/>
      <c r="L705" s="80"/>
      <c r="M705" s="86" t="str">
        <f t="shared" ca="1" si="153"/>
        <v/>
      </c>
      <c r="N705" s="95"/>
      <c r="O705" s="96"/>
    </row>
    <row r="706" spans="1:15" ht="15" customHeight="1">
      <c r="A706" s="74">
        <v>46292</v>
      </c>
      <c r="B706" s="75">
        <f t="shared" si="154"/>
        <v>0.41666666666666635</v>
      </c>
      <c r="C706" s="76"/>
      <c r="D706" s="77"/>
      <c r="E706" s="77"/>
      <c r="F706" s="78"/>
      <c r="G706" s="79" t="str">
        <f t="shared" si="152"/>
        <v/>
      </c>
      <c r="H706" s="76"/>
      <c r="I706" s="76"/>
      <c r="J706" s="76"/>
      <c r="K706" s="80"/>
      <c r="L706" s="80"/>
      <c r="M706" s="81" t="str">
        <f t="shared" ca="1" si="153"/>
        <v/>
      </c>
      <c r="N706" s="95"/>
      <c r="O706" s="96"/>
    </row>
    <row r="707" spans="1:15" ht="15" customHeight="1">
      <c r="A707" s="18">
        <v>46292</v>
      </c>
      <c r="B707" s="83">
        <f t="shared" si="154"/>
        <v>0.45833333333333304</v>
      </c>
      <c r="C707" s="76"/>
      <c r="D707" s="77"/>
      <c r="E707" s="77"/>
      <c r="F707" s="78"/>
      <c r="G707" s="84" t="str">
        <f t="shared" si="152"/>
        <v/>
      </c>
      <c r="H707" s="85"/>
      <c r="I707" s="85"/>
      <c r="J707" s="85"/>
      <c r="K707" s="80"/>
      <c r="L707" s="80"/>
      <c r="M707" s="86" t="str">
        <f t="shared" ca="1" si="153"/>
        <v/>
      </c>
      <c r="N707" s="95"/>
      <c r="O707" s="96"/>
    </row>
    <row r="708" spans="1:15" ht="15" customHeight="1">
      <c r="A708" s="74">
        <v>46292</v>
      </c>
      <c r="B708" s="75">
        <f t="shared" si="154"/>
        <v>0.49999999999999972</v>
      </c>
      <c r="C708" s="76"/>
      <c r="D708" s="77"/>
      <c r="E708" s="77"/>
      <c r="F708" s="78"/>
      <c r="G708" s="79" t="str">
        <f t="shared" si="152"/>
        <v/>
      </c>
      <c r="H708" s="76"/>
      <c r="I708" s="76"/>
      <c r="J708" s="76"/>
      <c r="K708" s="80"/>
      <c r="L708" s="80"/>
      <c r="M708" s="81" t="str">
        <f t="shared" ca="1" si="153"/>
        <v/>
      </c>
      <c r="N708" s="95"/>
      <c r="O708" s="96"/>
    </row>
    <row r="709" spans="1:15" ht="15" customHeight="1">
      <c r="A709" s="18">
        <v>46292</v>
      </c>
      <c r="B709" s="83">
        <f t="shared" si="154"/>
        <v>0.54166666666666641</v>
      </c>
      <c r="C709" s="76"/>
      <c r="D709" s="77"/>
      <c r="E709" s="77"/>
      <c r="F709" s="78"/>
      <c r="G709" s="84" t="str">
        <f t="shared" si="152"/>
        <v/>
      </c>
      <c r="H709" s="85"/>
      <c r="I709" s="85"/>
      <c r="J709" s="85"/>
      <c r="K709" s="80"/>
      <c r="L709" s="80"/>
      <c r="M709" s="86" t="str">
        <f t="shared" ca="1" si="153"/>
        <v/>
      </c>
      <c r="N709" s="95"/>
      <c r="O709" s="96"/>
    </row>
    <row r="710" spans="1:15" ht="15" customHeight="1">
      <c r="A710" s="74">
        <v>46292</v>
      </c>
      <c r="B710" s="75">
        <f t="shared" si="154"/>
        <v>0.58333333333333304</v>
      </c>
      <c r="C710" s="76"/>
      <c r="D710" s="77"/>
      <c r="E710" s="77"/>
      <c r="F710" s="78"/>
      <c r="G710" s="79" t="str">
        <f t="shared" si="152"/>
        <v/>
      </c>
      <c r="H710" s="76"/>
      <c r="I710" s="76"/>
      <c r="J710" s="76"/>
      <c r="K710" s="80"/>
      <c r="L710" s="80"/>
      <c r="M710" s="81" t="str">
        <f t="shared" ca="1" si="153"/>
        <v/>
      </c>
      <c r="N710" s="95"/>
      <c r="O710" s="96"/>
    </row>
    <row r="711" spans="1:15" ht="15" customHeight="1">
      <c r="A711" s="18">
        <v>46292</v>
      </c>
      <c r="B711" s="83">
        <f t="shared" si="154"/>
        <v>0.62499999999999967</v>
      </c>
      <c r="C711" s="76"/>
      <c r="D711" s="77"/>
      <c r="E711" s="77"/>
      <c r="F711" s="78"/>
      <c r="G711" s="84" t="str">
        <f t="shared" si="152"/>
        <v/>
      </c>
      <c r="H711" s="85"/>
      <c r="I711" s="85"/>
      <c r="J711" s="85"/>
      <c r="K711" s="80"/>
      <c r="L711" s="80"/>
      <c r="M711" s="86" t="str">
        <f t="shared" ca="1" si="153"/>
        <v/>
      </c>
      <c r="N711" s="95"/>
      <c r="O711" s="96"/>
    </row>
    <row r="712" spans="1:15" ht="15" customHeight="1">
      <c r="A712" s="74">
        <v>46292</v>
      </c>
      <c r="B712" s="75">
        <f t="shared" si="154"/>
        <v>0.6666666666666663</v>
      </c>
      <c r="C712" s="76"/>
      <c r="D712" s="77"/>
      <c r="E712" s="77"/>
      <c r="F712" s="78"/>
      <c r="G712" s="79" t="str">
        <f t="shared" si="152"/>
        <v/>
      </c>
      <c r="H712" s="76"/>
      <c r="I712" s="76"/>
      <c r="J712" s="76"/>
      <c r="K712" s="80"/>
      <c r="L712" s="80"/>
      <c r="M712" s="81" t="str">
        <f t="shared" ca="1" si="153"/>
        <v/>
      </c>
      <c r="N712" s="95"/>
      <c r="O712" s="96"/>
    </row>
    <row r="713" spans="1:15" ht="15" customHeight="1">
      <c r="A713" s="18">
        <v>46292</v>
      </c>
      <c r="B713" s="83">
        <f t="shared" si="154"/>
        <v>0.70833333333333293</v>
      </c>
      <c r="C713" s="76"/>
      <c r="D713" s="77"/>
      <c r="E713" s="77"/>
      <c r="F713" s="78"/>
      <c r="G713" s="84" t="str">
        <f t="shared" si="152"/>
        <v/>
      </c>
      <c r="H713" s="85"/>
      <c r="I713" s="85"/>
      <c r="J713" s="85"/>
      <c r="K713" s="80"/>
      <c r="L713" s="80"/>
      <c r="M713" s="86" t="str">
        <f t="shared" ca="1" si="153"/>
        <v/>
      </c>
      <c r="N713" s="95"/>
      <c r="O713" s="96"/>
    </row>
    <row r="714" spans="1:15" ht="15" customHeight="1">
      <c r="A714" s="74">
        <v>46292</v>
      </c>
      <c r="B714" s="75">
        <f t="shared" si="154"/>
        <v>0.74999999999999956</v>
      </c>
      <c r="C714" s="76"/>
      <c r="D714" s="77"/>
      <c r="E714" s="77"/>
      <c r="F714" s="78"/>
      <c r="G714" s="79" t="str">
        <f t="shared" si="152"/>
        <v/>
      </c>
      <c r="H714" s="76"/>
      <c r="I714" s="76"/>
      <c r="J714" s="76"/>
      <c r="K714" s="80"/>
      <c r="L714" s="80"/>
      <c r="M714" s="81" t="str">
        <f t="shared" ca="1" si="153"/>
        <v/>
      </c>
      <c r="N714" s="95"/>
      <c r="O714" s="96"/>
    </row>
    <row r="715" spans="1:15" ht="15" customHeight="1">
      <c r="A715" s="18">
        <v>46292</v>
      </c>
      <c r="B715" s="83">
        <f t="shared" si="154"/>
        <v>0.79166666666666619</v>
      </c>
      <c r="C715" s="76"/>
      <c r="D715" s="77"/>
      <c r="E715" s="77"/>
      <c r="F715" s="78"/>
      <c r="G715" s="84" t="str">
        <f t="shared" si="152"/>
        <v/>
      </c>
      <c r="H715" s="85"/>
      <c r="I715" s="85"/>
      <c r="J715" s="85"/>
      <c r="K715" s="80"/>
      <c r="L715" s="80"/>
      <c r="M715" s="86" t="str">
        <f t="shared" ca="1" si="153"/>
        <v/>
      </c>
      <c r="N715" s="95"/>
      <c r="O715" s="96"/>
    </row>
    <row r="716" spans="1:15" ht="15.75" customHeight="1">
      <c r="A716" s="197" t="s">
        <v>270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5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6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5"/>
        <v/>
      </c>
      <c r="N718" s="95"/>
      <c r="O718" s="96"/>
    </row>
    <row r="719" spans="1:15" ht="15" customHeight="1">
      <c r="A719" s="18">
        <v>46292</v>
      </c>
      <c r="B719" s="83">
        <f t="shared" si="156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5"/>
        <v/>
      </c>
      <c r="N719" s="95"/>
      <c r="O719" s="96"/>
    </row>
    <row r="720" spans="1:15" ht="15" customHeight="1">
      <c r="A720" s="74">
        <v>46292</v>
      </c>
      <c r="B720" s="75">
        <f t="shared" si="156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5"/>
        <v/>
      </c>
      <c r="N720" s="95"/>
      <c r="O720" s="96"/>
    </row>
    <row r="721" spans="1:15" ht="15" customHeight="1">
      <c r="A721" s="18">
        <v>46292</v>
      </c>
      <c r="B721" s="83">
        <f t="shared" si="156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5"/>
        <v/>
      </c>
      <c r="N721" s="95"/>
      <c r="O721" s="96"/>
    </row>
    <row r="722" spans="1:15" ht="15" customHeight="1">
      <c r="A722" s="74">
        <v>46292</v>
      </c>
      <c r="B722" s="75">
        <f t="shared" si="156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5"/>
        <v/>
      </c>
      <c r="N722" s="95"/>
      <c r="O722" s="96"/>
    </row>
    <row r="723" spans="1:15" ht="15" customHeight="1">
      <c r="A723" s="18">
        <v>46292</v>
      </c>
      <c r="B723" s="83">
        <f t="shared" si="156"/>
        <v>1.083333333333333</v>
      </c>
      <c r="C723" s="85"/>
      <c r="D723" s="90"/>
      <c r="E723" s="90"/>
      <c r="F723" s="78"/>
      <c r="G723" s="84" t="str">
        <f t="shared" ref="G723:G728" si="157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5"/>
        <v/>
      </c>
      <c r="N723" s="95"/>
      <c r="O723" s="96"/>
    </row>
    <row r="724" spans="1:15" ht="15" customHeight="1">
      <c r="A724" s="74">
        <v>46292</v>
      </c>
      <c r="B724" s="75">
        <f t="shared" si="156"/>
        <v>1.1249999999999998</v>
      </c>
      <c r="C724" s="85"/>
      <c r="D724" s="77"/>
      <c r="E724" s="77"/>
      <c r="F724" s="78"/>
      <c r="G724" s="79" t="str">
        <f t="shared" si="157"/>
        <v/>
      </c>
      <c r="H724" s="76"/>
      <c r="I724" s="76"/>
      <c r="J724" s="76"/>
      <c r="K724" s="80"/>
      <c r="L724" s="80"/>
      <c r="M724" s="81" t="str">
        <f t="shared" ca="1" si="155"/>
        <v/>
      </c>
      <c r="N724" s="95"/>
      <c r="O724" s="96"/>
    </row>
    <row r="725" spans="1:15" ht="15" customHeight="1">
      <c r="A725" s="18">
        <v>46292</v>
      </c>
      <c r="B725" s="83">
        <f t="shared" si="156"/>
        <v>1.1666666666666665</v>
      </c>
      <c r="C725" s="85"/>
      <c r="D725" s="90"/>
      <c r="E725" s="90"/>
      <c r="F725" s="78"/>
      <c r="G725" s="84" t="str">
        <f t="shared" si="157"/>
        <v/>
      </c>
      <c r="H725" s="85"/>
      <c r="I725" s="85"/>
      <c r="J725" s="85"/>
      <c r="K725" s="80"/>
      <c r="L725" s="80"/>
      <c r="M725" s="86" t="str">
        <f t="shared" ca="1" si="155"/>
        <v/>
      </c>
      <c r="N725" s="95"/>
      <c r="O725" s="96"/>
    </row>
    <row r="726" spans="1:15" ht="15" customHeight="1">
      <c r="A726" s="74">
        <v>46292</v>
      </c>
      <c r="B726" s="75">
        <f t="shared" si="156"/>
        <v>1.2083333333333333</v>
      </c>
      <c r="C726" s="85"/>
      <c r="D726" s="77"/>
      <c r="E726" s="77"/>
      <c r="F726" s="78"/>
      <c r="G726" s="79" t="str">
        <f t="shared" si="157"/>
        <v/>
      </c>
      <c r="H726" s="76"/>
      <c r="I726" s="76"/>
      <c r="J726" s="76"/>
      <c r="K726" s="80"/>
      <c r="L726" s="80"/>
      <c r="M726" s="81" t="str">
        <f t="shared" ca="1" si="155"/>
        <v/>
      </c>
      <c r="N726" s="95"/>
      <c r="O726" s="96"/>
    </row>
    <row r="727" spans="1:15" ht="15" customHeight="1">
      <c r="A727" s="18">
        <v>46292</v>
      </c>
      <c r="B727" s="83">
        <f t="shared" si="156"/>
        <v>1.25</v>
      </c>
      <c r="C727" s="85"/>
      <c r="D727" s="90"/>
      <c r="E727" s="90"/>
      <c r="F727" s="78"/>
      <c r="G727" s="84" t="str">
        <f t="shared" si="157"/>
        <v/>
      </c>
      <c r="H727" s="85"/>
      <c r="I727" s="85"/>
      <c r="J727" s="85"/>
      <c r="K727" s="80"/>
      <c r="L727" s="80"/>
      <c r="M727" s="86" t="str">
        <f t="shared" ca="1" si="155"/>
        <v/>
      </c>
      <c r="N727" s="95"/>
      <c r="O727" s="96"/>
    </row>
    <row r="728" spans="1:15" ht="15" customHeight="1">
      <c r="A728" s="74">
        <v>46292</v>
      </c>
      <c r="B728" s="75">
        <f t="shared" si="156"/>
        <v>1.2916666666666667</v>
      </c>
      <c r="C728" s="85"/>
      <c r="D728" s="77"/>
      <c r="E728" s="77"/>
      <c r="F728" s="78"/>
      <c r="G728" s="79" t="str">
        <f t="shared" si="157"/>
        <v/>
      </c>
      <c r="H728" s="76"/>
      <c r="I728" s="76"/>
      <c r="J728" s="76"/>
      <c r="K728" s="80"/>
      <c r="L728" s="80"/>
      <c r="M728" s="81" t="str">
        <f t="shared" ca="1" si="155"/>
        <v/>
      </c>
      <c r="N728" s="95"/>
      <c r="O728" s="96"/>
    </row>
    <row r="729" spans="1:15" ht="15.75" customHeight="1">
      <c r="A729" s="197" t="s">
        <v>273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8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9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0">B731+TIME(0,60,0)</f>
        <v>0.37499999999999967</v>
      </c>
      <c r="C732" s="85"/>
      <c r="D732" s="77"/>
      <c r="E732" s="90"/>
      <c r="F732" s="78"/>
      <c r="G732" s="79" t="str">
        <f t="shared" si="158"/>
        <v/>
      </c>
      <c r="H732" s="76"/>
      <c r="I732" s="76"/>
      <c r="J732" s="76"/>
      <c r="K732" s="80"/>
      <c r="L732" s="80"/>
      <c r="M732" s="81" t="str">
        <f t="shared" ca="1" si="159"/>
        <v/>
      </c>
      <c r="N732" s="95"/>
      <c r="O732" s="96"/>
    </row>
    <row r="733" spans="1:15" ht="15" customHeight="1">
      <c r="A733" s="18">
        <v>46293</v>
      </c>
      <c r="B733" s="83">
        <f t="shared" si="160"/>
        <v>0.41666666666666635</v>
      </c>
      <c r="C733" s="85"/>
      <c r="D733" s="90"/>
      <c r="E733" s="90"/>
      <c r="F733" s="78"/>
      <c r="G733" s="84" t="str">
        <f t="shared" si="158"/>
        <v/>
      </c>
      <c r="H733" s="85"/>
      <c r="I733" s="85"/>
      <c r="J733" s="85"/>
      <c r="K733" s="80"/>
      <c r="L733" s="80"/>
      <c r="M733" s="86" t="str">
        <f t="shared" ca="1" si="159"/>
        <v/>
      </c>
      <c r="N733" s="95"/>
      <c r="O733" s="96"/>
    </row>
    <row r="734" spans="1:15" ht="15" customHeight="1">
      <c r="A734" s="74">
        <v>46293</v>
      </c>
      <c r="B734" s="75">
        <f t="shared" si="160"/>
        <v>0.45833333333333304</v>
      </c>
      <c r="C734" s="85"/>
      <c r="D734" s="77"/>
      <c r="E734" s="77"/>
      <c r="F734" s="78"/>
      <c r="G734" s="79" t="str">
        <f t="shared" si="158"/>
        <v/>
      </c>
      <c r="H734" s="76"/>
      <c r="I734" s="76"/>
      <c r="J734" s="76"/>
      <c r="K734" s="80"/>
      <c r="L734" s="80"/>
      <c r="M734" s="81" t="str">
        <f t="shared" ca="1" si="159"/>
        <v/>
      </c>
      <c r="N734" s="95"/>
      <c r="O734" s="96"/>
    </row>
    <row r="735" spans="1:15" ht="15" customHeight="1">
      <c r="A735" s="18">
        <v>46293</v>
      </c>
      <c r="B735" s="83">
        <f t="shared" si="160"/>
        <v>0.49999999999999972</v>
      </c>
      <c r="C735" s="85"/>
      <c r="D735" s="90"/>
      <c r="E735" s="90"/>
      <c r="F735" s="78"/>
      <c r="G735" s="84" t="str">
        <f t="shared" si="158"/>
        <v/>
      </c>
      <c r="H735" s="85"/>
      <c r="I735" s="85"/>
      <c r="J735" s="85"/>
      <c r="K735" s="80"/>
      <c r="L735" s="80"/>
      <c r="M735" s="86" t="str">
        <f t="shared" ca="1" si="159"/>
        <v/>
      </c>
      <c r="N735" s="95"/>
      <c r="O735" s="96"/>
    </row>
    <row r="736" spans="1:15" ht="15" customHeight="1">
      <c r="A736" s="74">
        <v>46293</v>
      </c>
      <c r="B736" s="75">
        <f t="shared" si="160"/>
        <v>0.54166666666666641</v>
      </c>
      <c r="C736" s="85"/>
      <c r="D736" s="77"/>
      <c r="E736" s="77"/>
      <c r="F736" s="78"/>
      <c r="G736" s="79" t="str">
        <f t="shared" si="158"/>
        <v/>
      </c>
      <c r="H736" s="76"/>
      <c r="I736" s="76"/>
      <c r="J736" s="76"/>
      <c r="K736" s="80"/>
      <c r="L736" s="80"/>
      <c r="M736" s="81" t="str">
        <f t="shared" ca="1" si="159"/>
        <v/>
      </c>
      <c r="N736" s="95"/>
      <c r="O736" s="96"/>
    </row>
    <row r="737" spans="1:15" ht="15" customHeight="1">
      <c r="A737" s="18">
        <v>46293</v>
      </c>
      <c r="B737" s="83">
        <f t="shared" si="160"/>
        <v>0.58333333333333304</v>
      </c>
      <c r="C737" s="85"/>
      <c r="D737" s="90"/>
      <c r="E737" s="90"/>
      <c r="F737" s="78"/>
      <c r="G737" s="84" t="str">
        <f t="shared" si="158"/>
        <v/>
      </c>
      <c r="H737" s="85"/>
      <c r="I737" s="85"/>
      <c r="J737" s="85"/>
      <c r="K737" s="80"/>
      <c r="L737" s="80"/>
      <c r="M737" s="86" t="str">
        <f t="shared" ca="1" si="159"/>
        <v/>
      </c>
      <c r="N737" s="95"/>
      <c r="O737" s="96"/>
    </row>
    <row r="738" spans="1:15" ht="15" customHeight="1">
      <c r="A738" s="74">
        <v>46293</v>
      </c>
      <c r="B738" s="75">
        <f t="shared" si="160"/>
        <v>0.62499999999999967</v>
      </c>
      <c r="C738" s="85"/>
      <c r="D738" s="77"/>
      <c r="E738" s="77"/>
      <c r="F738" s="78"/>
      <c r="G738" s="79" t="str">
        <f t="shared" si="158"/>
        <v/>
      </c>
      <c r="H738" s="76"/>
      <c r="I738" s="76"/>
      <c r="J738" s="76"/>
      <c r="K738" s="80"/>
      <c r="L738" s="80"/>
      <c r="M738" s="81" t="str">
        <f t="shared" ca="1" si="159"/>
        <v/>
      </c>
      <c r="N738" s="95"/>
      <c r="O738" s="96"/>
    </row>
    <row r="739" spans="1:15" ht="15" customHeight="1">
      <c r="A739" s="18">
        <v>46293</v>
      </c>
      <c r="B739" s="83">
        <f t="shared" si="160"/>
        <v>0.6666666666666663</v>
      </c>
      <c r="C739" s="85"/>
      <c r="D739" s="90"/>
      <c r="E739" s="90"/>
      <c r="F739" s="78"/>
      <c r="G739" s="84" t="str">
        <f t="shared" si="158"/>
        <v/>
      </c>
      <c r="H739" s="85"/>
      <c r="I739" s="85"/>
      <c r="J739" s="85"/>
      <c r="K739" s="80"/>
      <c r="L739" s="80"/>
      <c r="M739" s="86" t="str">
        <f t="shared" ca="1" si="159"/>
        <v/>
      </c>
      <c r="N739" s="95"/>
      <c r="O739" s="96"/>
    </row>
    <row r="740" spans="1:15" ht="15" customHeight="1">
      <c r="A740" s="74">
        <v>46293</v>
      </c>
      <c r="B740" s="75">
        <f t="shared" si="160"/>
        <v>0.70833333333333293</v>
      </c>
      <c r="C740" s="85"/>
      <c r="D740" s="77"/>
      <c r="E740" s="77"/>
      <c r="F740" s="78"/>
      <c r="G740" s="79" t="str">
        <f t="shared" si="158"/>
        <v/>
      </c>
      <c r="H740" s="76"/>
      <c r="I740" s="76"/>
      <c r="J740" s="76"/>
      <c r="K740" s="80"/>
      <c r="L740" s="80"/>
      <c r="M740" s="81" t="str">
        <f t="shared" ca="1" si="159"/>
        <v/>
      </c>
      <c r="N740" s="95"/>
      <c r="O740" s="96"/>
    </row>
    <row r="741" spans="1:15" ht="15" customHeight="1">
      <c r="A741" s="18">
        <v>46293</v>
      </c>
      <c r="B741" s="83">
        <f t="shared" si="160"/>
        <v>0.74999999999999956</v>
      </c>
      <c r="C741" s="85"/>
      <c r="D741" s="90"/>
      <c r="E741" s="90"/>
      <c r="F741" s="78"/>
      <c r="G741" s="84" t="str">
        <f t="shared" si="158"/>
        <v/>
      </c>
      <c r="H741" s="85"/>
      <c r="I741" s="85"/>
      <c r="J741" s="85"/>
      <c r="K741" s="80"/>
      <c r="L741" s="80"/>
      <c r="M741" s="86" t="str">
        <f t="shared" ca="1" si="159"/>
        <v/>
      </c>
      <c r="N741" s="95"/>
      <c r="O741" s="96"/>
    </row>
    <row r="742" spans="1:15" ht="15" customHeight="1">
      <c r="A742" s="74">
        <v>46293</v>
      </c>
      <c r="B742" s="75">
        <f t="shared" si="160"/>
        <v>0.79166666666666619</v>
      </c>
      <c r="C742" s="85"/>
      <c r="D742" s="77"/>
      <c r="E742" s="77"/>
      <c r="F742" s="78"/>
      <c r="G742" s="79" t="str">
        <f t="shared" si="158"/>
        <v/>
      </c>
      <c r="H742" s="76"/>
      <c r="I742" s="76"/>
      <c r="J742" s="76"/>
      <c r="K742" s="80"/>
      <c r="L742" s="80"/>
      <c r="M742" s="81" t="str">
        <f t="shared" ca="1" si="159"/>
        <v/>
      </c>
      <c r="N742" s="95"/>
      <c r="O742" s="96"/>
    </row>
    <row r="743" spans="1:15" ht="15.75" customHeight="1">
      <c r="A743" s="197" t="s">
        <v>270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1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2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3">B744+TIME(0,60,0)</f>
        <v>0.87499999999999967</v>
      </c>
      <c r="C745" s="76"/>
      <c r="D745" s="90"/>
      <c r="E745" s="90"/>
      <c r="F745" s="78"/>
      <c r="G745" s="84" t="str">
        <f t="shared" si="161"/>
        <v/>
      </c>
      <c r="H745" s="85"/>
      <c r="I745" s="85"/>
      <c r="J745" s="85"/>
      <c r="K745" s="80"/>
      <c r="L745" s="80"/>
      <c r="M745" s="86" t="str">
        <f t="shared" ca="1" si="162"/>
        <v/>
      </c>
      <c r="N745" s="95"/>
      <c r="O745" s="96"/>
    </row>
    <row r="746" spans="1:15" ht="15" customHeight="1">
      <c r="A746" s="74">
        <v>46293</v>
      </c>
      <c r="B746" s="75">
        <f t="shared" si="163"/>
        <v>0.9166666666666663</v>
      </c>
      <c r="C746" s="76"/>
      <c r="D746" s="77"/>
      <c r="E746" s="77"/>
      <c r="F746" s="78"/>
      <c r="G746" s="79" t="str">
        <f t="shared" si="161"/>
        <v/>
      </c>
      <c r="H746" s="76"/>
      <c r="I746" s="76"/>
      <c r="J746" s="76"/>
      <c r="K746" s="80"/>
      <c r="L746" s="80"/>
      <c r="M746" s="81" t="str">
        <f t="shared" ca="1" si="162"/>
        <v/>
      </c>
      <c r="N746" s="95"/>
      <c r="O746" s="96"/>
    </row>
    <row r="747" spans="1:15" ht="15" customHeight="1">
      <c r="A747" s="18">
        <v>46293</v>
      </c>
      <c r="B747" s="83">
        <f t="shared" si="163"/>
        <v>0.95833333333333293</v>
      </c>
      <c r="C747" s="76"/>
      <c r="D747" s="90"/>
      <c r="E747" s="90"/>
      <c r="F747" s="78"/>
      <c r="G747" s="84" t="str">
        <f t="shared" si="161"/>
        <v/>
      </c>
      <c r="H747" s="85"/>
      <c r="I747" s="85"/>
      <c r="J747" s="85"/>
      <c r="K747" s="80"/>
      <c r="L747" s="80"/>
      <c r="M747" s="86" t="str">
        <f t="shared" ca="1" si="162"/>
        <v/>
      </c>
      <c r="N747" s="95"/>
      <c r="O747" s="96"/>
    </row>
    <row r="748" spans="1:15" ht="15" customHeight="1">
      <c r="A748" s="74">
        <v>46293</v>
      </c>
      <c r="B748" s="75">
        <f t="shared" si="163"/>
        <v>0.99999999999999956</v>
      </c>
      <c r="C748" s="76"/>
      <c r="D748" s="77"/>
      <c r="E748" s="77"/>
      <c r="F748" s="78"/>
      <c r="G748" s="79" t="str">
        <f t="shared" si="161"/>
        <v/>
      </c>
      <c r="H748" s="76"/>
      <c r="I748" s="76"/>
      <c r="J748" s="76"/>
      <c r="K748" s="80"/>
      <c r="L748" s="80"/>
      <c r="M748" s="81" t="str">
        <f t="shared" ca="1" si="162"/>
        <v/>
      </c>
      <c r="N748" s="95"/>
      <c r="O748" s="96"/>
    </row>
    <row r="749" spans="1:15" ht="15" customHeight="1">
      <c r="A749" s="18">
        <v>46293</v>
      </c>
      <c r="B749" s="83">
        <f t="shared" si="163"/>
        <v>1.0416666666666663</v>
      </c>
      <c r="C749" s="76"/>
      <c r="D749" s="90"/>
      <c r="E749" s="90"/>
      <c r="F749" s="78"/>
      <c r="G749" s="84" t="str">
        <f t="shared" si="161"/>
        <v/>
      </c>
      <c r="H749" s="85"/>
      <c r="I749" s="85"/>
      <c r="J749" s="85"/>
      <c r="K749" s="80"/>
      <c r="L749" s="80"/>
      <c r="M749" s="86" t="str">
        <f t="shared" ca="1" si="162"/>
        <v/>
      </c>
      <c r="N749" s="95"/>
      <c r="O749" s="96"/>
    </row>
    <row r="750" spans="1:15" ht="15" customHeight="1">
      <c r="A750" s="74">
        <v>46293</v>
      </c>
      <c r="B750" s="75">
        <f t="shared" si="163"/>
        <v>1.083333333333333</v>
      </c>
      <c r="C750" s="76"/>
      <c r="D750" s="77"/>
      <c r="E750" s="77"/>
      <c r="F750" s="78"/>
      <c r="G750" s="79" t="str">
        <f t="shared" si="161"/>
        <v/>
      </c>
      <c r="H750" s="76"/>
      <c r="I750" s="76"/>
      <c r="J750" s="76"/>
      <c r="K750" s="80"/>
      <c r="L750" s="80"/>
      <c r="M750" s="81" t="str">
        <f t="shared" ca="1" si="162"/>
        <v/>
      </c>
      <c r="N750" s="95"/>
      <c r="O750" s="96"/>
    </row>
    <row r="751" spans="1:15" ht="15" customHeight="1">
      <c r="A751" s="18">
        <v>46293</v>
      </c>
      <c r="B751" s="83">
        <f t="shared" si="163"/>
        <v>1.1249999999999998</v>
      </c>
      <c r="C751" s="76"/>
      <c r="D751" s="90"/>
      <c r="E751" s="90"/>
      <c r="F751" s="78"/>
      <c r="G751" s="84" t="str">
        <f t="shared" si="161"/>
        <v/>
      </c>
      <c r="H751" s="85"/>
      <c r="I751" s="85"/>
      <c r="J751" s="85"/>
      <c r="K751" s="80"/>
      <c r="L751" s="80"/>
      <c r="M751" s="86" t="str">
        <f t="shared" ca="1" si="162"/>
        <v/>
      </c>
      <c r="N751" s="95"/>
      <c r="O751" s="96"/>
    </row>
    <row r="752" spans="1:15" ht="15" customHeight="1">
      <c r="A752" s="74">
        <v>46293</v>
      </c>
      <c r="B752" s="75">
        <f t="shared" si="163"/>
        <v>1.1666666666666665</v>
      </c>
      <c r="C752" s="76"/>
      <c r="D752" s="77"/>
      <c r="E752" s="77"/>
      <c r="F752" s="78"/>
      <c r="G752" s="79" t="str">
        <f t="shared" si="161"/>
        <v/>
      </c>
      <c r="H752" s="76"/>
      <c r="I752" s="76"/>
      <c r="J752" s="76"/>
      <c r="K752" s="80"/>
      <c r="L752" s="80"/>
      <c r="M752" s="81" t="str">
        <f t="shared" ca="1" si="162"/>
        <v/>
      </c>
      <c r="N752" s="95"/>
      <c r="O752" s="96"/>
    </row>
    <row r="753" spans="1:15" ht="15" customHeight="1">
      <c r="A753" s="18">
        <v>46293</v>
      </c>
      <c r="B753" s="83">
        <f t="shared" si="163"/>
        <v>1.2083333333333333</v>
      </c>
      <c r="C753" s="76"/>
      <c r="D753" s="90"/>
      <c r="E753" s="90"/>
      <c r="F753" s="78"/>
      <c r="G753" s="84" t="str">
        <f t="shared" si="161"/>
        <v/>
      </c>
      <c r="H753" s="85"/>
      <c r="I753" s="85"/>
      <c r="J753" s="85"/>
      <c r="K753" s="80"/>
      <c r="L753" s="80"/>
      <c r="M753" s="86" t="str">
        <f t="shared" ca="1" si="162"/>
        <v/>
      </c>
      <c r="N753" s="95"/>
      <c r="O753" s="96"/>
    </row>
    <row r="754" spans="1:15" ht="15" customHeight="1">
      <c r="A754" s="74">
        <v>46293</v>
      </c>
      <c r="B754" s="75">
        <f t="shared" si="163"/>
        <v>1.25</v>
      </c>
      <c r="C754" s="76"/>
      <c r="D754" s="77"/>
      <c r="E754" s="77"/>
      <c r="F754" s="78"/>
      <c r="G754" s="79" t="str">
        <f t="shared" si="161"/>
        <v/>
      </c>
      <c r="H754" s="76"/>
      <c r="I754" s="76"/>
      <c r="J754" s="76"/>
      <c r="K754" s="80"/>
      <c r="L754" s="80"/>
      <c r="M754" s="81" t="str">
        <f t="shared" ca="1" si="162"/>
        <v/>
      </c>
      <c r="N754" s="95"/>
      <c r="O754" s="96"/>
    </row>
    <row r="755" spans="1:15" ht="15" customHeight="1">
      <c r="A755" s="18">
        <v>46293</v>
      </c>
      <c r="B755" s="83">
        <f t="shared" si="163"/>
        <v>1.2916666666666667</v>
      </c>
      <c r="C755" s="85"/>
      <c r="D755" s="90"/>
      <c r="E755" s="90"/>
      <c r="F755" s="78"/>
      <c r="G755" s="84" t="str">
        <f t="shared" si="161"/>
        <v/>
      </c>
      <c r="H755" s="85"/>
      <c r="I755" s="85"/>
      <c r="J755" s="85"/>
      <c r="K755" s="80"/>
      <c r="L755" s="80"/>
      <c r="M755" s="86" t="str">
        <f t="shared" ca="1" si="162"/>
        <v/>
      </c>
      <c r="N755" s="95"/>
      <c r="O755" s="96"/>
    </row>
    <row r="756" spans="1:15" ht="15.75" customHeight="1">
      <c r="A756" s="197" t="s">
        <v>273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4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5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6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5"/>
        <v/>
      </c>
      <c r="N759" s="95"/>
      <c r="O759" s="96"/>
    </row>
    <row r="760" spans="1:15" ht="15" customHeight="1">
      <c r="A760" s="74">
        <v>46294</v>
      </c>
      <c r="B760" s="75">
        <f t="shared" si="166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5"/>
        <v/>
      </c>
      <c r="N760" s="95"/>
      <c r="O760" s="96"/>
    </row>
    <row r="761" spans="1:15" ht="15" customHeight="1">
      <c r="A761" s="18">
        <v>46294</v>
      </c>
      <c r="B761" s="83">
        <f t="shared" si="166"/>
        <v>0.45833333333333304</v>
      </c>
      <c r="C761" s="76"/>
      <c r="D761" s="90"/>
      <c r="E761" s="90"/>
      <c r="F761" s="78"/>
      <c r="G761" s="84" t="str">
        <f t="shared" si="164"/>
        <v/>
      </c>
      <c r="H761" s="85"/>
      <c r="I761" s="85"/>
      <c r="J761" s="85"/>
      <c r="K761" s="80"/>
      <c r="L761" s="80"/>
      <c r="M761" s="86" t="str">
        <f t="shared" ca="1" si="165"/>
        <v/>
      </c>
      <c r="N761" s="95"/>
      <c r="O761" s="96"/>
    </row>
    <row r="762" spans="1:15" ht="15" customHeight="1">
      <c r="A762" s="74">
        <v>46294</v>
      </c>
      <c r="B762" s="75">
        <f t="shared" si="166"/>
        <v>0.49999999999999972</v>
      </c>
      <c r="C762" s="76"/>
      <c r="D762" s="77"/>
      <c r="E762" s="77"/>
      <c r="F762" s="78"/>
      <c r="G762" s="79" t="str">
        <f t="shared" si="164"/>
        <v/>
      </c>
      <c r="H762" s="76"/>
      <c r="I762" s="76"/>
      <c r="J762" s="76"/>
      <c r="K762" s="80"/>
      <c r="L762" s="80"/>
      <c r="M762" s="81" t="str">
        <f t="shared" ca="1" si="165"/>
        <v/>
      </c>
      <c r="N762" s="95"/>
      <c r="O762" s="96"/>
    </row>
    <row r="763" spans="1:15" ht="15" customHeight="1">
      <c r="A763" s="18">
        <v>46294</v>
      </c>
      <c r="B763" s="83">
        <f t="shared" si="166"/>
        <v>0.54166666666666641</v>
      </c>
      <c r="C763" s="76"/>
      <c r="D763" s="90"/>
      <c r="E763" s="90"/>
      <c r="F763" s="78"/>
      <c r="G763" s="84" t="str">
        <f t="shared" si="164"/>
        <v/>
      </c>
      <c r="H763" s="85"/>
      <c r="I763" s="85"/>
      <c r="J763" s="85"/>
      <c r="K763" s="80"/>
      <c r="L763" s="80"/>
      <c r="M763" s="86" t="str">
        <f t="shared" ca="1" si="165"/>
        <v/>
      </c>
      <c r="N763" s="95"/>
      <c r="O763" s="96"/>
    </row>
    <row r="764" spans="1:15" ht="15" customHeight="1">
      <c r="A764" s="74">
        <v>46294</v>
      </c>
      <c r="B764" s="75">
        <f t="shared" si="166"/>
        <v>0.58333333333333304</v>
      </c>
      <c r="C764" s="76"/>
      <c r="D764" s="77"/>
      <c r="E764" s="77"/>
      <c r="F764" s="78"/>
      <c r="G764" s="79" t="str">
        <f t="shared" si="164"/>
        <v/>
      </c>
      <c r="H764" s="76"/>
      <c r="I764" s="76"/>
      <c r="J764" s="76"/>
      <c r="K764" s="80"/>
      <c r="L764" s="80"/>
      <c r="M764" s="81" t="str">
        <f t="shared" ca="1" si="165"/>
        <v/>
      </c>
      <c r="N764" s="95"/>
      <c r="O764" s="96"/>
    </row>
    <row r="765" spans="1:15" ht="15" customHeight="1">
      <c r="A765" s="18">
        <v>46294</v>
      </c>
      <c r="B765" s="83">
        <f t="shared" si="166"/>
        <v>0.62499999999999967</v>
      </c>
      <c r="C765" s="76"/>
      <c r="D765" s="90"/>
      <c r="E765" s="90"/>
      <c r="F765" s="78"/>
      <c r="G765" s="84" t="str">
        <f t="shared" si="164"/>
        <v/>
      </c>
      <c r="H765" s="85"/>
      <c r="I765" s="85"/>
      <c r="J765" s="85"/>
      <c r="K765" s="80"/>
      <c r="L765" s="80"/>
      <c r="M765" s="86" t="str">
        <f t="shared" ca="1" si="165"/>
        <v/>
      </c>
      <c r="N765" s="95"/>
      <c r="O765" s="96"/>
    </row>
    <row r="766" spans="1:15" ht="15" customHeight="1">
      <c r="A766" s="74">
        <v>46294</v>
      </c>
      <c r="B766" s="75">
        <f t="shared" si="166"/>
        <v>0.6666666666666663</v>
      </c>
      <c r="C766" s="76"/>
      <c r="D766" s="77"/>
      <c r="E766" s="77"/>
      <c r="F766" s="78"/>
      <c r="G766" s="79" t="str">
        <f t="shared" si="164"/>
        <v/>
      </c>
      <c r="H766" s="76"/>
      <c r="I766" s="76"/>
      <c r="J766" s="76"/>
      <c r="K766" s="80"/>
      <c r="L766" s="80"/>
      <c r="M766" s="81" t="str">
        <f t="shared" ca="1" si="165"/>
        <v/>
      </c>
      <c r="N766" s="95"/>
      <c r="O766" s="96"/>
    </row>
    <row r="767" spans="1:15" ht="15" customHeight="1">
      <c r="A767" s="18">
        <v>46294</v>
      </c>
      <c r="B767" s="83">
        <f t="shared" si="166"/>
        <v>0.70833333333333293</v>
      </c>
      <c r="C767" s="76"/>
      <c r="D767" s="90"/>
      <c r="E767" s="90"/>
      <c r="F767" s="78"/>
      <c r="G767" s="84" t="str">
        <f t="shared" si="164"/>
        <v/>
      </c>
      <c r="H767" s="85"/>
      <c r="I767" s="85"/>
      <c r="J767" s="85"/>
      <c r="K767" s="80"/>
      <c r="L767" s="80"/>
      <c r="M767" s="86" t="str">
        <f t="shared" ca="1" si="165"/>
        <v/>
      </c>
      <c r="N767" s="95"/>
      <c r="O767" s="96"/>
    </row>
    <row r="768" spans="1:15" ht="15" customHeight="1">
      <c r="A768" s="74">
        <v>46294</v>
      </c>
      <c r="B768" s="75">
        <f t="shared" si="166"/>
        <v>0.74999999999999956</v>
      </c>
      <c r="C768" s="76"/>
      <c r="D768" s="77"/>
      <c r="E768" s="77"/>
      <c r="F768" s="78"/>
      <c r="G768" s="79" t="str">
        <f t="shared" si="164"/>
        <v/>
      </c>
      <c r="H768" s="76"/>
      <c r="I768" s="76"/>
      <c r="J768" s="76"/>
      <c r="K768" s="80"/>
      <c r="L768" s="80"/>
      <c r="M768" s="81" t="str">
        <f t="shared" ca="1" si="165"/>
        <v/>
      </c>
      <c r="N768" s="95"/>
      <c r="O768" s="96"/>
    </row>
    <row r="769" spans="1:15" ht="15" customHeight="1">
      <c r="A769" s="18">
        <v>46294</v>
      </c>
      <c r="B769" s="83">
        <f t="shared" si="166"/>
        <v>0.79166666666666619</v>
      </c>
      <c r="C769" s="76"/>
      <c r="D769" s="90"/>
      <c r="E769" s="90"/>
      <c r="F769" s="78"/>
      <c r="G769" s="84" t="str">
        <f t="shared" si="164"/>
        <v/>
      </c>
      <c r="H769" s="85"/>
      <c r="I769" s="85"/>
      <c r="J769" s="85"/>
      <c r="K769" s="80"/>
      <c r="L769" s="80"/>
      <c r="M769" s="86" t="str">
        <f t="shared" ca="1" si="165"/>
        <v/>
      </c>
      <c r="N769" s="95"/>
      <c r="O769" s="96"/>
    </row>
    <row r="770" spans="1:15" ht="15.75" customHeight="1">
      <c r="A770" s="197" t="s">
        <v>270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7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8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9">B771+TIME(0,60,0)</f>
        <v>0.87499999999999967</v>
      </c>
      <c r="C772" s="85"/>
      <c r="D772" s="77"/>
      <c r="E772" s="77"/>
      <c r="F772" s="78"/>
      <c r="G772" s="79" t="str">
        <f t="shared" si="167"/>
        <v/>
      </c>
      <c r="H772" s="76"/>
      <c r="I772" s="76"/>
      <c r="J772" s="76"/>
      <c r="K772" s="80"/>
      <c r="L772" s="80"/>
      <c r="M772" s="81" t="str">
        <f t="shared" ca="1" si="168"/>
        <v/>
      </c>
      <c r="N772" s="95"/>
      <c r="O772" s="96"/>
    </row>
    <row r="773" spans="1:15" ht="15" customHeight="1">
      <c r="A773" s="18">
        <v>46294</v>
      </c>
      <c r="B773" s="83">
        <f t="shared" si="169"/>
        <v>0.9166666666666663</v>
      </c>
      <c r="C773" s="85"/>
      <c r="D773" s="90"/>
      <c r="E773" s="90"/>
      <c r="F773" s="78"/>
      <c r="G773" s="84" t="str">
        <f t="shared" si="167"/>
        <v/>
      </c>
      <c r="H773" s="85"/>
      <c r="I773" s="85"/>
      <c r="J773" s="85"/>
      <c r="K773" s="80"/>
      <c r="L773" s="80"/>
      <c r="M773" s="86" t="str">
        <f t="shared" ca="1" si="168"/>
        <v/>
      </c>
      <c r="N773" s="95"/>
      <c r="O773" s="96"/>
    </row>
    <row r="774" spans="1:15" ht="15" customHeight="1">
      <c r="A774" s="74">
        <v>46294</v>
      </c>
      <c r="B774" s="75">
        <f t="shared" si="169"/>
        <v>0.95833333333333293</v>
      </c>
      <c r="C774" s="85"/>
      <c r="D774" s="77"/>
      <c r="E774" s="77"/>
      <c r="F774" s="78"/>
      <c r="G774" s="79" t="str">
        <f t="shared" si="167"/>
        <v/>
      </c>
      <c r="H774" s="76"/>
      <c r="I774" s="76"/>
      <c r="J774" s="76"/>
      <c r="K774" s="80"/>
      <c r="L774" s="80"/>
      <c r="M774" s="81" t="str">
        <f t="shared" ca="1" si="168"/>
        <v/>
      </c>
      <c r="N774" s="95"/>
      <c r="O774" s="96"/>
    </row>
    <row r="775" spans="1:15" ht="15" customHeight="1">
      <c r="A775" s="18">
        <v>46294</v>
      </c>
      <c r="B775" s="83">
        <f t="shared" si="169"/>
        <v>0.99999999999999956</v>
      </c>
      <c r="C775" s="85"/>
      <c r="D775" s="90"/>
      <c r="E775" s="90"/>
      <c r="F775" s="78"/>
      <c r="G775" s="84" t="str">
        <f t="shared" si="167"/>
        <v/>
      </c>
      <c r="H775" s="85"/>
      <c r="I775" s="85"/>
      <c r="J775" s="85"/>
      <c r="K775" s="80"/>
      <c r="L775" s="80"/>
      <c r="M775" s="86" t="str">
        <f t="shared" ca="1" si="168"/>
        <v/>
      </c>
      <c r="N775" s="95"/>
      <c r="O775" s="96"/>
    </row>
    <row r="776" spans="1:15" ht="15" customHeight="1">
      <c r="A776" s="74">
        <v>46294</v>
      </c>
      <c r="B776" s="75">
        <f t="shared" si="169"/>
        <v>1.0416666666666663</v>
      </c>
      <c r="C776" s="85"/>
      <c r="D776" s="77"/>
      <c r="E776" s="77"/>
      <c r="F776" s="78"/>
      <c r="G776" s="79" t="str">
        <f t="shared" si="167"/>
        <v/>
      </c>
      <c r="H776" s="76"/>
      <c r="I776" s="76"/>
      <c r="J776" s="76"/>
      <c r="K776" s="80"/>
      <c r="L776" s="80"/>
      <c r="M776" s="81" t="str">
        <f t="shared" ca="1" si="168"/>
        <v/>
      </c>
      <c r="N776" s="95"/>
      <c r="O776" s="96"/>
    </row>
    <row r="777" spans="1:15" ht="15" customHeight="1">
      <c r="A777" s="18">
        <v>46294</v>
      </c>
      <c r="B777" s="83">
        <f t="shared" si="169"/>
        <v>1.083333333333333</v>
      </c>
      <c r="C777" s="85"/>
      <c r="D777" s="90"/>
      <c r="E777" s="90"/>
      <c r="F777" s="78"/>
      <c r="G777" s="84" t="str">
        <f t="shared" si="167"/>
        <v/>
      </c>
      <c r="H777" s="85"/>
      <c r="I777" s="85"/>
      <c r="J777" s="85"/>
      <c r="K777" s="80"/>
      <c r="L777" s="80"/>
      <c r="M777" s="86" t="str">
        <f t="shared" ca="1" si="168"/>
        <v/>
      </c>
      <c r="N777" s="95"/>
      <c r="O777" s="96"/>
    </row>
    <row r="778" spans="1:15" ht="15" customHeight="1">
      <c r="A778" s="74">
        <v>46294</v>
      </c>
      <c r="B778" s="75">
        <f t="shared" si="169"/>
        <v>1.1249999999999998</v>
      </c>
      <c r="C778" s="85"/>
      <c r="D778" s="77"/>
      <c r="E778" s="77"/>
      <c r="F778" s="78"/>
      <c r="G778" s="79" t="str">
        <f t="shared" si="167"/>
        <v/>
      </c>
      <c r="H778" s="76"/>
      <c r="I778" s="76"/>
      <c r="J778" s="76"/>
      <c r="K778" s="80"/>
      <c r="L778" s="80"/>
      <c r="M778" s="81" t="str">
        <f t="shared" ca="1" si="168"/>
        <v/>
      </c>
      <c r="N778" s="95"/>
      <c r="O778" s="96"/>
    </row>
    <row r="779" spans="1:15" ht="15" customHeight="1">
      <c r="A779" s="18">
        <v>46294</v>
      </c>
      <c r="B779" s="83">
        <f t="shared" si="169"/>
        <v>1.1666666666666665</v>
      </c>
      <c r="C779" s="85"/>
      <c r="D779" s="90"/>
      <c r="E779" s="90"/>
      <c r="F779" s="78"/>
      <c r="G779" s="84" t="str">
        <f t="shared" si="167"/>
        <v/>
      </c>
      <c r="H779" s="85"/>
      <c r="I779" s="85"/>
      <c r="J779" s="85"/>
      <c r="K779" s="80"/>
      <c r="L779" s="80"/>
      <c r="M779" s="86" t="str">
        <f t="shared" ca="1" si="168"/>
        <v/>
      </c>
      <c r="N779" s="95"/>
      <c r="O779" s="96"/>
    </row>
    <row r="780" spans="1:15" ht="15" customHeight="1">
      <c r="A780" s="74">
        <v>46294</v>
      </c>
      <c r="B780" s="75">
        <f t="shared" si="169"/>
        <v>1.2083333333333333</v>
      </c>
      <c r="C780" s="85"/>
      <c r="D780" s="77"/>
      <c r="E780" s="77"/>
      <c r="F780" s="78"/>
      <c r="G780" s="79" t="str">
        <f t="shared" si="167"/>
        <v/>
      </c>
      <c r="H780" s="76"/>
      <c r="I780" s="76"/>
      <c r="J780" s="76"/>
      <c r="K780" s="80"/>
      <c r="L780" s="80"/>
      <c r="M780" s="81" t="str">
        <f t="shared" ca="1" si="168"/>
        <v/>
      </c>
      <c r="N780" s="95"/>
      <c r="O780" s="96"/>
    </row>
    <row r="781" spans="1:15" ht="15" customHeight="1">
      <c r="A781" s="18">
        <v>46294</v>
      </c>
      <c r="B781" s="83">
        <f t="shared" si="169"/>
        <v>1.25</v>
      </c>
      <c r="C781" s="85"/>
      <c r="D781" s="90"/>
      <c r="E781" s="90"/>
      <c r="F781" s="78"/>
      <c r="G781" s="84" t="str">
        <f t="shared" si="167"/>
        <v/>
      </c>
      <c r="H781" s="85"/>
      <c r="I781" s="85"/>
      <c r="J781" s="85"/>
      <c r="K781" s="80"/>
      <c r="L781" s="80"/>
      <c r="M781" s="86" t="str">
        <f t="shared" ca="1" si="168"/>
        <v/>
      </c>
      <c r="N781" s="95"/>
      <c r="O781" s="96"/>
    </row>
    <row r="782" spans="1:15" ht="15" customHeight="1">
      <c r="A782" s="74">
        <v>46294</v>
      </c>
      <c r="B782" s="75">
        <f t="shared" si="169"/>
        <v>1.2916666666666667</v>
      </c>
      <c r="C782" s="85"/>
      <c r="D782" s="77"/>
      <c r="E782" s="77"/>
      <c r="F782" s="78"/>
      <c r="G782" s="79" t="str">
        <f t="shared" si="167"/>
        <v/>
      </c>
      <c r="H782" s="76"/>
      <c r="I782" s="76"/>
      <c r="J782" s="76"/>
      <c r="K782" s="80"/>
      <c r="L782" s="80"/>
      <c r="M782" s="81" t="str">
        <f t="shared" ca="1" si="168"/>
        <v/>
      </c>
      <c r="N782" s="95"/>
      <c r="O782" s="96"/>
    </row>
    <row r="783" spans="1:15" ht="15.75" customHeight="1">
      <c r="A783" s="197" t="s">
        <v>273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0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1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2">B785+TIME(0,60,0)</f>
        <v>0.37499999999999967</v>
      </c>
      <c r="C786" s="85"/>
      <c r="D786" s="77"/>
      <c r="E786" s="77"/>
      <c r="F786" s="78"/>
      <c r="G786" s="79" t="str">
        <f t="shared" si="170"/>
        <v/>
      </c>
      <c r="H786" s="76"/>
      <c r="I786" s="76"/>
      <c r="J786" s="76"/>
      <c r="K786" s="80"/>
      <c r="L786" s="80"/>
      <c r="M786" s="81" t="str">
        <f t="shared" ca="1" si="171"/>
        <v/>
      </c>
      <c r="N786" s="95"/>
      <c r="O786" s="96"/>
    </row>
    <row r="787" spans="1:15" ht="15" customHeight="1">
      <c r="A787" s="18">
        <v>46295</v>
      </c>
      <c r="B787" s="83">
        <f t="shared" si="172"/>
        <v>0.41666666666666635</v>
      </c>
      <c r="C787" s="85"/>
      <c r="D787" s="90"/>
      <c r="E787" s="90"/>
      <c r="F787" s="78"/>
      <c r="G787" s="84" t="str">
        <f t="shared" si="170"/>
        <v/>
      </c>
      <c r="H787" s="85"/>
      <c r="I787" s="85"/>
      <c r="J787" s="85"/>
      <c r="K787" s="80"/>
      <c r="L787" s="80"/>
      <c r="M787" s="86" t="str">
        <f t="shared" ca="1" si="171"/>
        <v/>
      </c>
      <c r="N787" s="95"/>
      <c r="O787" s="96"/>
    </row>
    <row r="788" spans="1:15" ht="15" customHeight="1">
      <c r="A788" s="74">
        <v>46295</v>
      </c>
      <c r="B788" s="75">
        <f t="shared" si="172"/>
        <v>0.45833333333333304</v>
      </c>
      <c r="C788" s="85"/>
      <c r="D788" s="77"/>
      <c r="E788" s="77"/>
      <c r="F788" s="78"/>
      <c r="G788" s="79" t="str">
        <f t="shared" si="170"/>
        <v/>
      </c>
      <c r="H788" s="76"/>
      <c r="I788" s="76"/>
      <c r="J788" s="76"/>
      <c r="K788" s="80"/>
      <c r="L788" s="80"/>
      <c r="M788" s="81" t="str">
        <f t="shared" ca="1" si="171"/>
        <v/>
      </c>
      <c r="N788" s="95"/>
      <c r="O788" s="96"/>
    </row>
    <row r="789" spans="1:15" ht="15" customHeight="1">
      <c r="A789" s="18">
        <v>46295</v>
      </c>
      <c r="B789" s="83">
        <f t="shared" si="172"/>
        <v>0.49999999999999972</v>
      </c>
      <c r="C789" s="85"/>
      <c r="D789" s="90"/>
      <c r="E789" s="90"/>
      <c r="F789" s="78"/>
      <c r="G789" s="84" t="str">
        <f t="shared" si="170"/>
        <v/>
      </c>
      <c r="H789" s="85"/>
      <c r="I789" s="85"/>
      <c r="J789" s="85"/>
      <c r="K789" s="80"/>
      <c r="L789" s="80"/>
      <c r="M789" s="86" t="str">
        <f t="shared" ca="1" si="171"/>
        <v/>
      </c>
      <c r="N789" s="95"/>
      <c r="O789" s="96"/>
    </row>
    <row r="790" spans="1:15" ht="15" customHeight="1">
      <c r="A790" s="74">
        <v>46295</v>
      </c>
      <c r="B790" s="75">
        <f t="shared" si="172"/>
        <v>0.54166666666666641</v>
      </c>
      <c r="C790" s="85"/>
      <c r="D790" s="77"/>
      <c r="E790" s="77"/>
      <c r="F790" s="78"/>
      <c r="G790" s="79" t="str">
        <f t="shared" si="170"/>
        <v/>
      </c>
      <c r="H790" s="76"/>
      <c r="I790" s="76"/>
      <c r="J790" s="76"/>
      <c r="K790" s="80"/>
      <c r="L790" s="80"/>
      <c r="M790" s="81" t="str">
        <f t="shared" ca="1" si="171"/>
        <v/>
      </c>
      <c r="N790" s="95"/>
      <c r="O790" s="96"/>
    </row>
    <row r="791" spans="1:15" ht="15" customHeight="1">
      <c r="A791" s="18">
        <v>46295</v>
      </c>
      <c r="B791" s="83">
        <f t="shared" si="172"/>
        <v>0.58333333333333304</v>
      </c>
      <c r="C791" s="85"/>
      <c r="D791" s="90"/>
      <c r="E791" s="90"/>
      <c r="F791" s="78"/>
      <c r="G791" s="84" t="str">
        <f t="shared" si="170"/>
        <v/>
      </c>
      <c r="H791" s="85"/>
      <c r="I791" s="85"/>
      <c r="J791" s="85"/>
      <c r="K791" s="80"/>
      <c r="L791" s="80"/>
      <c r="M791" s="86" t="str">
        <f t="shared" ca="1" si="171"/>
        <v/>
      </c>
      <c r="N791" s="95"/>
      <c r="O791" s="96"/>
    </row>
    <row r="792" spans="1:15" ht="15" customHeight="1">
      <c r="A792" s="74">
        <v>46295</v>
      </c>
      <c r="B792" s="75">
        <f t="shared" si="172"/>
        <v>0.62499999999999967</v>
      </c>
      <c r="C792" s="85"/>
      <c r="D792" s="77"/>
      <c r="E792" s="77"/>
      <c r="F792" s="78"/>
      <c r="G792" s="79" t="str">
        <f t="shared" si="170"/>
        <v/>
      </c>
      <c r="H792" s="76"/>
      <c r="I792" s="76"/>
      <c r="J792" s="76"/>
      <c r="K792" s="80"/>
      <c r="L792" s="80"/>
      <c r="M792" s="81" t="str">
        <f t="shared" ca="1" si="171"/>
        <v/>
      </c>
      <c r="N792" s="95"/>
      <c r="O792" s="96"/>
    </row>
    <row r="793" spans="1:15" ht="15" customHeight="1">
      <c r="A793" s="18">
        <v>46295</v>
      </c>
      <c r="B793" s="83">
        <f t="shared" si="172"/>
        <v>0.6666666666666663</v>
      </c>
      <c r="C793" s="85"/>
      <c r="D793" s="90"/>
      <c r="E793" s="90"/>
      <c r="F793" s="78"/>
      <c r="G793" s="84" t="str">
        <f t="shared" si="170"/>
        <v/>
      </c>
      <c r="H793" s="85"/>
      <c r="I793" s="85"/>
      <c r="J793" s="85"/>
      <c r="K793" s="80"/>
      <c r="L793" s="80"/>
      <c r="M793" s="86" t="str">
        <f t="shared" ca="1" si="171"/>
        <v/>
      </c>
      <c r="N793" s="95"/>
      <c r="O793" s="96"/>
    </row>
    <row r="794" spans="1:15" ht="15" customHeight="1">
      <c r="A794" s="74">
        <v>46295</v>
      </c>
      <c r="B794" s="75">
        <f t="shared" si="172"/>
        <v>0.70833333333333293</v>
      </c>
      <c r="C794" s="85"/>
      <c r="D794" s="77"/>
      <c r="E794" s="77"/>
      <c r="F794" s="78"/>
      <c r="G794" s="79" t="str">
        <f t="shared" si="170"/>
        <v/>
      </c>
      <c r="H794" s="76"/>
      <c r="I794" s="76"/>
      <c r="J794" s="76"/>
      <c r="K794" s="80"/>
      <c r="L794" s="80"/>
      <c r="M794" s="81" t="str">
        <f t="shared" ca="1" si="171"/>
        <v/>
      </c>
      <c r="N794" s="95"/>
      <c r="O794" s="96"/>
    </row>
    <row r="795" spans="1:15" ht="15" customHeight="1">
      <c r="A795" s="18">
        <v>46295</v>
      </c>
      <c r="B795" s="83">
        <f t="shared" si="172"/>
        <v>0.74999999999999956</v>
      </c>
      <c r="C795" s="85"/>
      <c r="D795" s="90"/>
      <c r="E795" s="90"/>
      <c r="F795" s="78"/>
      <c r="G795" s="84" t="str">
        <f t="shared" si="170"/>
        <v/>
      </c>
      <c r="H795" s="85"/>
      <c r="I795" s="85"/>
      <c r="J795" s="85"/>
      <c r="K795" s="80"/>
      <c r="L795" s="80"/>
      <c r="M795" s="86" t="str">
        <f t="shared" ca="1" si="171"/>
        <v/>
      </c>
      <c r="N795" s="95"/>
      <c r="O795" s="96"/>
    </row>
    <row r="796" spans="1:15" ht="15" customHeight="1">
      <c r="A796" s="74">
        <v>46295</v>
      </c>
      <c r="B796" s="75">
        <f t="shared" si="172"/>
        <v>0.79166666666666619</v>
      </c>
      <c r="C796" s="85"/>
      <c r="D796" s="77"/>
      <c r="E796" s="77"/>
      <c r="F796" s="78"/>
      <c r="G796" s="79" t="str">
        <f t="shared" si="170"/>
        <v/>
      </c>
      <c r="H796" s="76"/>
      <c r="I796" s="76"/>
      <c r="J796" s="76"/>
      <c r="K796" s="80"/>
      <c r="L796" s="80"/>
      <c r="M796" s="81" t="str">
        <f t="shared" ca="1" si="171"/>
        <v/>
      </c>
      <c r="N796" s="95"/>
      <c r="O796" s="96"/>
    </row>
    <row r="797" spans="1:15" ht="15.75" customHeight="1">
      <c r="A797" s="197" t="s">
        <v>270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4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>
      <c r="A800" s="74">
        <v>46295</v>
      </c>
      <c r="B800" s="75">
        <f t="shared" si="174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>
      <c r="A801" s="18">
        <v>46295</v>
      </c>
      <c r="B801" s="83">
        <f t="shared" si="174"/>
        <v>0.95833333333333293</v>
      </c>
      <c r="C801" s="76"/>
      <c r="D801" s="77"/>
      <c r="E801" s="77"/>
      <c r="F801" s="78"/>
      <c r="G801" s="162" t="str">
        <f t="shared" ref="G801:G809" si="175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>
      <c r="A802" s="74">
        <v>46295</v>
      </c>
      <c r="B802" s="75">
        <f t="shared" si="174"/>
        <v>0.99999999999999956</v>
      </c>
      <c r="C802" s="76"/>
      <c r="D802" s="77"/>
      <c r="E802" s="77"/>
      <c r="F802" s="78"/>
      <c r="G802" s="161" t="str">
        <f t="shared" si="175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>
      <c r="A803" s="18">
        <v>46295</v>
      </c>
      <c r="B803" s="83">
        <f t="shared" si="174"/>
        <v>1.0416666666666663</v>
      </c>
      <c r="C803" s="76"/>
      <c r="D803" s="77"/>
      <c r="E803" s="77"/>
      <c r="F803" s="78"/>
      <c r="G803" s="162" t="str">
        <f t="shared" si="175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>
      <c r="A804" s="74">
        <v>46295</v>
      </c>
      <c r="B804" s="75">
        <f t="shared" si="174"/>
        <v>1.083333333333333</v>
      </c>
      <c r="C804" s="76"/>
      <c r="D804" s="77"/>
      <c r="E804" s="77"/>
      <c r="F804" s="78"/>
      <c r="G804" s="161" t="str">
        <f t="shared" si="175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>
      <c r="A805" s="18">
        <v>46295</v>
      </c>
      <c r="B805" s="83">
        <f t="shared" si="174"/>
        <v>1.1249999999999998</v>
      </c>
      <c r="C805" s="76"/>
      <c r="D805" s="77"/>
      <c r="E805" s="77"/>
      <c r="F805" s="78"/>
      <c r="G805" s="162" t="str">
        <f t="shared" si="175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>
      <c r="A806" s="74">
        <v>46295</v>
      </c>
      <c r="B806" s="75">
        <f t="shared" si="174"/>
        <v>1.1666666666666665</v>
      </c>
      <c r="C806" s="76"/>
      <c r="D806" s="77"/>
      <c r="E806" s="77"/>
      <c r="F806" s="78"/>
      <c r="G806" s="161" t="str">
        <f t="shared" si="175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>
      <c r="A807" s="18">
        <v>46295</v>
      </c>
      <c r="B807" s="83">
        <f t="shared" si="174"/>
        <v>1.2083333333333333</v>
      </c>
      <c r="C807" s="76"/>
      <c r="D807" s="77"/>
      <c r="E807" s="77"/>
      <c r="F807" s="78"/>
      <c r="G807" s="162" t="str">
        <f t="shared" si="175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>
      <c r="A808" s="74">
        <v>46295</v>
      </c>
      <c r="B808" s="75">
        <f t="shared" si="174"/>
        <v>1.25</v>
      </c>
      <c r="C808" s="76"/>
      <c r="D808" s="77"/>
      <c r="E808" s="77"/>
      <c r="F808" s="78"/>
      <c r="G808" s="161" t="str">
        <f t="shared" si="175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>
      <c r="A809" s="18">
        <v>46295</v>
      </c>
      <c r="B809" s="83">
        <f t="shared" si="174"/>
        <v>1.2916666666666667</v>
      </c>
      <c r="C809" s="76"/>
      <c r="D809" s="77"/>
      <c r="E809" s="77"/>
      <c r="F809" s="78"/>
      <c r="G809" s="162" t="str">
        <f t="shared" si="175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>
      <c r="A810" s="197" t="s">
        <v>273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6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7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8">B812+TIME(0,60,0)</f>
        <v>0.37499999999999967</v>
      </c>
      <c r="C813" s="76"/>
      <c r="D813" s="77"/>
      <c r="E813" s="77"/>
      <c r="F813" s="78"/>
      <c r="G813" s="162" t="str">
        <f t="shared" si="176"/>
        <v/>
      </c>
      <c r="H813" s="76"/>
      <c r="I813" s="76"/>
      <c r="J813" s="76"/>
      <c r="K813" s="80"/>
      <c r="L813" s="80"/>
      <c r="M813" s="81" t="str">
        <f t="shared" ca="1" si="177"/>
        <v/>
      </c>
      <c r="N813" s="78"/>
      <c r="O813" s="82"/>
    </row>
    <row r="814" spans="1:15" ht="15" customHeight="1">
      <c r="A814" s="74"/>
      <c r="B814" s="75">
        <f t="shared" si="178"/>
        <v>0.41666666666666635</v>
      </c>
      <c r="C814" s="76"/>
      <c r="D814" s="77"/>
      <c r="E814" s="77"/>
      <c r="F814" s="78"/>
      <c r="G814" s="161" t="str">
        <f t="shared" si="176"/>
        <v/>
      </c>
      <c r="H814" s="85"/>
      <c r="I814" s="85"/>
      <c r="J814" s="85"/>
      <c r="K814" s="80"/>
      <c r="L814" s="80"/>
      <c r="M814" s="86" t="str">
        <f t="shared" ca="1" si="177"/>
        <v/>
      </c>
      <c r="N814" s="78"/>
      <c r="O814" s="82"/>
    </row>
    <row r="815" spans="1:15" ht="15" customHeight="1">
      <c r="A815" s="18"/>
      <c r="B815" s="83">
        <f t="shared" si="178"/>
        <v>0.45833333333333304</v>
      </c>
      <c r="C815" s="76"/>
      <c r="D815" s="77"/>
      <c r="E815" s="77"/>
      <c r="F815" s="78"/>
      <c r="G815" s="162" t="str">
        <f t="shared" si="176"/>
        <v/>
      </c>
      <c r="H815" s="76"/>
      <c r="I815" s="76"/>
      <c r="J815" s="76"/>
      <c r="K815" s="80"/>
      <c r="L815" s="80"/>
      <c r="M815" s="81" t="str">
        <f t="shared" ca="1" si="177"/>
        <v/>
      </c>
      <c r="N815" s="78"/>
      <c r="O815" s="82"/>
    </row>
    <row r="816" spans="1:15" ht="15" customHeight="1">
      <c r="A816" s="74"/>
      <c r="B816" s="75">
        <f t="shared" si="178"/>
        <v>0.49999999999999972</v>
      </c>
      <c r="C816" s="76"/>
      <c r="D816" s="77"/>
      <c r="E816" s="77"/>
      <c r="F816" s="78"/>
      <c r="G816" s="161" t="str">
        <f t="shared" si="176"/>
        <v/>
      </c>
      <c r="H816" s="85"/>
      <c r="I816" s="85"/>
      <c r="J816" s="85"/>
      <c r="K816" s="80"/>
      <c r="L816" s="80"/>
      <c r="M816" s="86" t="str">
        <f t="shared" ca="1" si="177"/>
        <v/>
      </c>
      <c r="N816" s="78"/>
      <c r="O816" s="82"/>
    </row>
    <row r="817" spans="1:15" ht="15" customHeight="1">
      <c r="A817" s="18"/>
      <c r="B817" s="83">
        <f t="shared" si="178"/>
        <v>0.54166666666666641</v>
      </c>
      <c r="C817" s="76"/>
      <c r="D817" s="77"/>
      <c r="E817" s="77"/>
      <c r="F817" s="78"/>
      <c r="G817" s="162" t="str">
        <f t="shared" si="176"/>
        <v/>
      </c>
      <c r="H817" s="76"/>
      <c r="I817" s="76"/>
      <c r="J817" s="76"/>
      <c r="K817" s="80"/>
      <c r="L817" s="80"/>
      <c r="M817" s="81" t="str">
        <f t="shared" ca="1" si="177"/>
        <v/>
      </c>
      <c r="N817" s="78"/>
      <c r="O817" s="82"/>
    </row>
    <row r="818" spans="1:15" ht="15" customHeight="1">
      <c r="A818" s="74"/>
      <c r="B818" s="75">
        <f t="shared" si="178"/>
        <v>0.58333333333333304</v>
      </c>
      <c r="C818" s="76"/>
      <c r="D818" s="77"/>
      <c r="E818" s="77"/>
      <c r="F818" s="78"/>
      <c r="G818" s="161" t="str">
        <f t="shared" si="176"/>
        <v/>
      </c>
      <c r="H818" s="85"/>
      <c r="I818" s="85"/>
      <c r="J818" s="85"/>
      <c r="K818" s="80"/>
      <c r="L818" s="80"/>
      <c r="M818" s="86" t="str">
        <f t="shared" ca="1" si="177"/>
        <v/>
      </c>
      <c r="N818" s="78"/>
      <c r="O818" s="82"/>
    </row>
    <row r="819" spans="1:15" ht="15" customHeight="1">
      <c r="A819" s="18"/>
      <c r="B819" s="83">
        <f t="shared" si="178"/>
        <v>0.62499999999999967</v>
      </c>
      <c r="C819" s="76"/>
      <c r="D819" s="77"/>
      <c r="E819" s="77"/>
      <c r="F819" s="78"/>
      <c r="G819" s="162" t="str">
        <f t="shared" si="176"/>
        <v/>
      </c>
      <c r="H819" s="76"/>
      <c r="I819" s="76"/>
      <c r="J819" s="76"/>
      <c r="K819" s="80"/>
      <c r="L819" s="80"/>
      <c r="M819" s="81" t="str">
        <f t="shared" ca="1" si="177"/>
        <v/>
      </c>
      <c r="N819" s="78"/>
      <c r="O819" s="82"/>
    </row>
    <row r="820" spans="1:15" ht="15" customHeight="1">
      <c r="A820" s="74"/>
      <c r="B820" s="75">
        <f t="shared" si="178"/>
        <v>0.6666666666666663</v>
      </c>
      <c r="C820" s="76"/>
      <c r="D820" s="77"/>
      <c r="E820" s="77"/>
      <c r="F820" s="78"/>
      <c r="G820" s="161" t="str">
        <f t="shared" si="176"/>
        <v/>
      </c>
      <c r="H820" s="85"/>
      <c r="I820" s="85"/>
      <c r="J820" s="85"/>
      <c r="K820" s="80"/>
      <c r="L820" s="80"/>
      <c r="M820" s="86" t="str">
        <f t="shared" ca="1" si="177"/>
        <v/>
      </c>
      <c r="N820" s="78"/>
      <c r="O820" s="82"/>
    </row>
    <row r="821" spans="1:15" ht="15" customHeight="1">
      <c r="A821" s="18"/>
      <c r="B821" s="83">
        <f t="shared" si="178"/>
        <v>0.70833333333333293</v>
      </c>
      <c r="C821" s="76"/>
      <c r="D821" s="77"/>
      <c r="E821" s="77"/>
      <c r="F821" s="78"/>
      <c r="G821" s="162" t="str">
        <f t="shared" si="176"/>
        <v/>
      </c>
      <c r="H821" s="76"/>
      <c r="I821" s="76"/>
      <c r="J821" s="76"/>
      <c r="K821" s="80"/>
      <c r="L821" s="80"/>
      <c r="M821" s="81" t="str">
        <f t="shared" ca="1" si="177"/>
        <v/>
      </c>
      <c r="N821" s="78"/>
      <c r="O821" s="82"/>
    </row>
    <row r="822" spans="1:15" ht="15" customHeight="1">
      <c r="A822" s="74"/>
      <c r="B822" s="75">
        <f t="shared" si="178"/>
        <v>0.74999999999999956</v>
      </c>
      <c r="C822" s="76"/>
      <c r="D822" s="77"/>
      <c r="E822" s="77"/>
      <c r="F822" s="78"/>
      <c r="G822" s="161" t="str">
        <f t="shared" si="176"/>
        <v/>
      </c>
      <c r="H822" s="85"/>
      <c r="I822" s="85"/>
      <c r="J822" s="85"/>
      <c r="K822" s="80"/>
      <c r="L822" s="80"/>
      <c r="M822" s="86" t="str">
        <f t="shared" ca="1" si="177"/>
        <v/>
      </c>
      <c r="N822" s="78"/>
      <c r="O822" s="82"/>
    </row>
    <row r="823" spans="1:15" ht="15" customHeight="1">
      <c r="A823" s="18"/>
      <c r="B823" s="83">
        <f t="shared" si="178"/>
        <v>0.79166666666666619</v>
      </c>
      <c r="C823" s="76"/>
      <c r="D823" s="77"/>
      <c r="E823" s="77"/>
      <c r="F823" s="78"/>
      <c r="G823" s="162" t="str">
        <f t="shared" si="176"/>
        <v/>
      </c>
      <c r="H823" s="76"/>
      <c r="I823" s="76"/>
      <c r="J823" s="76"/>
      <c r="K823" s="80"/>
      <c r="L823" s="80"/>
      <c r="M823" s="81" t="str">
        <f t="shared" ca="1" si="177"/>
        <v/>
      </c>
      <c r="N823" s="78"/>
      <c r="O823" s="82"/>
    </row>
    <row r="824" spans="1:15" ht="15.75" customHeight="1">
      <c r="A824" s="197" t="s">
        <v>270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9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0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1">B825+TIME(0,60,0)</f>
        <v>0.87499999999999967</v>
      </c>
      <c r="C826" s="85"/>
      <c r="D826" s="90"/>
      <c r="E826" s="90"/>
      <c r="F826" s="78"/>
      <c r="G826" s="79" t="str">
        <f t="shared" si="179"/>
        <v/>
      </c>
      <c r="H826" s="85"/>
      <c r="I826" s="85"/>
      <c r="J826" s="85"/>
      <c r="K826" s="80"/>
      <c r="L826" s="80"/>
      <c r="M826" s="86" t="str">
        <f t="shared" ca="1" si="180"/>
        <v/>
      </c>
      <c r="N826" s="78"/>
      <c r="O826" s="82"/>
    </row>
    <row r="827" spans="1:15" ht="15" customHeight="1">
      <c r="A827" s="18"/>
      <c r="B827" s="83">
        <f t="shared" si="181"/>
        <v>0.9166666666666663</v>
      </c>
      <c r="C827" s="85"/>
      <c r="D827" s="90"/>
      <c r="E827" s="90"/>
      <c r="F827" s="78"/>
      <c r="G827" s="84" t="str">
        <f t="shared" si="179"/>
        <v/>
      </c>
      <c r="H827" s="76"/>
      <c r="I827" s="76"/>
      <c r="J827" s="76"/>
      <c r="K827" s="80"/>
      <c r="L827" s="80"/>
      <c r="M827" s="81" t="str">
        <f t="shared" ca="1" si="180"/>
        <v/>
      </c>
      <c r="N827" s="78"/>
      <c r="O827" s="82"/>
    </row>
    <row r="828" spans="1:15" ht="15" customHeight="1">
      <c r="A828" s="74"/>
      <c r="B828" s="75">
        <f t="shared" si="181"/>
        <v>0.95833333333333293</v>
      </c>
      <c r="C828" s="85"/>
      <c r="D828" s="90"/>
      <c r="E828" s="90"/>
      <c r="F828" s="78"/>
      <c r="G828" s="79" t="str">
        <f t="shared" si="179"/>
        <v/>
      </c>
      <c r="H828" s="85"/>
      <c r="I828" s="85"/>
      <c r="J828" s="85"/>
      <c r="K828" s="80"/>
      <c r="L828" s="80"/>
      <c r="M828" s="86" t="str">
        <f t="shared" ca="1" si="180"/>
        <v/>
      </c>
      <c r="N828" s="78"/>
      <c r="O828" s="82"/>
    </row>
    <row r="829" spans="1:15" ht="15" customHeight="1">
      <c r="A829" s="18"/>
      <c r="B829" s="83">
        <f t="shared" si="181"/>
        <v>0.99999999999999956</v>
      </c>
      <c r="C829" s="85"/>
      <c r="D829" s="90"/>
      <c r="E829" s="90"/>
      <c r="F829" s="78"/>
      <c r="G829" s="84" t="str">
        <f t="shared" si="179"/>
        <v/>
      </c>
      <c r="H829" s="76"/>
      <c r="I829" s="76"/>
      <c r="J829" s="76"/>
      <c r="K829" s="80"/>
      <c r="L829" s="80"/>
      <c r="M829" s="81" t="str">
        <f t="shared" ca="1" si="180"/>
        <v/>
      </c>
      <c r="N829" s="78"/>
      <c r="O829" s="82"/>
    </row>
    <row r="830" spans="1:15" ht="15" customHeight="1">
      <c r="A830" s="74"/>
      <c r="B830" s="75">
        <f t="shared" si="181"/>
        <v>1.0416666666666663</v>
      </c>
      <c r="C830" s="85"/>
      <c r="D830" s="90"/>
      <c r="E830" s="90"/>
      <c r="F830" s="78"/>
      <c r="G830" s="79" t="str">
        <f t="shared" si="179"/>
        <v/>
      </c>
      <c r="H830" s="85"/>
      <c r="I830" s="85"/>
      <c r="J830" s="85"/>
      <c r="K830" s="80"/>
      <c r="L830" s="80"/>
      <c r="M830" s="86" t="str">
        <f t="shared" ca="1" si="180"/>
        <v/>
      </c>
      <c r="N830" s="78"/>
      <c r="O830" s="82"/>
    </row>
    <row r="831" spans="1:15" ht="15" customHeight="1">
      <c r="A831" s="18"/>
      <c r="B831" s="83">
        <f t="shared" si="181"/>
        <v>1.083333333333333</v>
      </c>
      <c r="C831" s="85"/>
      <c r="D831" s="90"/>
      <c r="E831" s="90"/>
      <c r="F831" s="78"/>
      <c r="G831" s="84" t="str">
        <f t="shared" si="179"/>
        <v/>
      </c>
      <c r="H831" s="76"/>
      <c r="I831" s="76"/>
      <c r="J831" s="76"/>
      <c r="K831" s="80"/>
      <c r="L831" s="80"/>
      <c r="M831" s="81" t="str">
        <f t="shared" ca="1" si="180"/>
        <v/>
      </c>
      <c r="N831" s="78"/>
      <c r="O831" s="82"/>
    </row>
    <row r="832" spans="1:15" ht="15" customHeight="1">
      <c r="A832" s="74"/>
      <c r="B832" s="75">
        <f t="shared" si="181"/>
        <v>1.1249999999999998</v>
      </c>
      <c r="C832" s="85"/>
      <c r="D832" s="90"/>
      <c r="E832" s="90"/>
      <c r="F832" s="78"/>
      <c r="G832" s="79" t="str">
        <f t="shared" si="179"/>
        <v/>
      </c>
      <c r="H832" s="85"/>
      <c r="I832" s="85"/>
      <c r="J832" s="85"/>
      <c r="K832" s="80"/>
      <c r="L832" s="80"/>
      <c r="M832" s="86" t="str">
        <f t="shared" ca="1" si="180"/>
        <v/>
      </c>
      <c r="N832" s="78"/>
      <c r="O832" s="82"/>
    </row>
    <row r="833" spans="1:15" ht="15" customHeight="1">
      <c r="A833" s="18"/>
      <c r="B833" s="83">
        <f t="shared" si="181"/>
        <v>1.1666666666666665</v>
      </c>
      <c r="C833" s="85"/>
      <c r="D833" s="90"/>
      <c r="E833" s="90"/>
      <c r="F833" s="78"/>
      <c r="G833" s="84" t="str">
        <f t="shared" si="179"/>
        <v/>
      </c>
      <c r="H833" s="76"/>
      <c r="I833" s="76"/>
      <c r="J833" s="76"/>
      <c r="K833" s="80"/>
      <c r="L833" s="80"/>
      <c r="M833" s="81" t="str">
        <f t="shared" ca="1" si="180"/>
        <v/>
      </c>
      <c r="N833" s="78"/>
      <c r="O833" s="82"/>
    </row>
    <row r="834" spans="1:15" ht="15" customHeight="1">
      <c r="A834" s="74"/>
      <c r="B834" s="75">
        <f t="shared" si="181"/>
        <v>1.2083333333333333</v>
      </c>
      <c r="C834" s="85"/>
      <c r="D834" s="90"/>
      <c r="E834" s="90"/>
      <c r="F834" s="78"/>
      <c r="G834" s="79" t="str">
        <f t="shared" si="179"/>
        <v/>
      </c>
      <c r="H834" s="85"/>
      <c r="I834" s="85"/>
      <c r="J834" s="85"/>
      <c r="K834" s="80"/>
      <c r="L834" s="80"/>
      <c r="M834" s="86" t="str">
        <f t="shared" ca="1" si="180"/>
        <v/>
      </c>
      <c r="N834" s="78"/>
      <c r="O834" s="82"/>
    </row>
    <row r="835" spans="1:15" ht="15" customHeight="1">
      <c r="A835" s="18"/>
      <c r="B835" s="83">
        <f t="shared" si="181"/>
        <v>1.25</v>
      </c>
      <c r="C835" s="85"/>
      <c r="D835" s="90"/>
      <c r="E835" s="90"/>
      <c r="F835" s="78"/>
      <c r="G835" s="84" t="str">
        <f t="shared" si="179"/>
        <v/>
      </c>
      <c r="H835" s="76"/>
      <c r="I835" s="76"/>
      <c r="J835" s="76"/>
      <c r="K835" s="80"/>
      <c r="L835" s="80"/>
      <c r="M835" s="81" t="str">
        <f t="shared" ca="1" si="180"/>
        <v/>
      </c>
      <c r="N835" s="78"/>
      <c r="O835" s="82"/>
    </row>
    <row r="836" spans="1:15" ht="15" customHeight="1">
      <c r="A836" s="74"/>
      <c r="B836" s="75">
        <f t="shared" si="181"/>
        <v>1.2916666666666667</v>
      </c>
      <c r="C836" s="85"/>
      <c r="D836" s="90"/>
      <c r="E836" s="90"/>
      <c r="F836" s="78"/>
      <c r="G836" s="79" t="str">
        <f t="shared" si="179"/>
        <v/>
      </c>
      <c r="H836" s="85"/>
      <c r="I836" s="85"/>
      <c r="J836" s="85"/>
      <c r="K836" s="80"/>
      <c r="L836" s="80"/>
      <c r="M836" s="86" t="str">
        <f t="shared" ca="1" si="180"/>
        <v/>
      </c>
      <c r="N836" s="78"/>
      <c r="O836" s="82"/>
    </row>
    <row r="837" spans="1:15" ht="15.75" customHeight="1">
      <c r="A837" s="197" t="s">
        <v>273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P138" sqref="P1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37.800000000000004</v>
      </c>
      <c r="L149" s="87"/>
      <c r="M149" s="87"/>
      <c r="N149" s="87"/>
      <c r="O149" s="87"/>
      <c r="P149" s="87"/>
      <c r="Q149" s="88">
        <f ca="1">IFERROR(SUM(Q137:Q148),"")</f>
        <v>1.5972222222222221E-2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37.800000000000004</v>
      </c>
      <c r="L163" s="91"/>
      <c r="M163" s="91"/>
      <c r="N163" s="91"/>
      <c r="O163" s="91"/>
      <c r="P163" s="91"/>
      <c r="Q163" s="92">
        <f ca="1">IFERROR(Q149+Q162,"")</f>
        <v>1.5972222222222221E-2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G138" sqref="G1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0.62791585647937609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0.76194363425715372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0.78694363425715363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270</v>
      </c>
      <c r="B149" s="189"/>
      <c r="C149" s="189"/>
      <c r="D149" s="189"/>
      <c r="E149" s="189"/>
      <c r="F149" s="114"/>
      <c r="G149" s="115">
        <f>SUM(G137:G148)</f>
        <v>9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37.800000000000004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9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37.800000000000004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270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3" activePane="bottomLeft" state="frozen"/>
      <selection pane="bottomLeft" activeCell="N137" sqref="N13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270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273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270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273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270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273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270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273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270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89" t="s">
        <v>273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50.400000000000006</v>
      </c>
      <c r="L149" s="87"/>
      <c r="M149" s="87"/>
      <c r="N149" s="87"/>
      <c r="O149" s="154"/>
      <c r="P149" s="154"/>
      <c r="Q149" s="88">
        <f ca="1">IFERROR(SUM(Q137:Q148),"")</f>
        <v>2.0138888888888928E-2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273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50.400000000000006</v>
      </c>
      <c r="L163" s="91"/>
      <c r="M163" s="91"/>
      <c r="N163" s="91"/>
      <c r="O163" s="155"/>
      <c r="P163" s="155"/>
      <c r="Q163" s="92">
        <f ca="1">IFERROR(Q149+Q162,"")</f>
        <v>2.0138888888888928E-2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270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273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270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273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270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273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270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273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270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273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270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273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270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273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273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270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273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270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273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270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273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270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273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270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273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270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273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270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273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270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273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270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273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270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273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270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273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270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273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270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273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270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273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270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273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270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273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270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273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 ht="15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2026-09-06T12:10:06Z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