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36" documentId="8_{AF585B22-221D-4780-BB9C-493D365A6A02}" xr6:coauthVersionLast="47" xr6:coauthVersionMax="47" xr10:uidLastSave="{57757149-B68F-4A62-9693-08E5186A6784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<sst xmlns="http://schemas.openxmlformats.org/spreadsheetml/2006/main" count="3593" uniqueCount="263">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</sst>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F199" sqref="F1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215</v>
      </c>
      <c r="G203" s="36">
        <f>SUM(G191:G202)</f>
        <v>1075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215</v>
      </c>
      <c r="G217" s="40">
        <f>G203+G216</f>
        <v>1075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L194" sqref="L1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57</v>
      </c>
      <c r="G203" s="36">
        <f>SUM(G191:G202)</f>
        <v>239.4</v>
      </c>
      <c r="H203" s="37"/>
      <c r="I203" s="37"/>
      <c r="J203" s="37"/>
      <c r="K203" s="37"/>
      <c r="L203" s="37"/>
      <c r="M203" s="38">
        <f ca="1">IFERROR(SUM(M191:M202),"")</f>
        <v>0.13333333333333336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57</v>
      </c>
      <c r="G217" s="40">
        <f>G203+G216</f>
        <v>239.4</v>
      </c>
      <c r="H217" s="41"/>
      <c r="I217" s="41"/>
      <c r="J217" s="41"/>
      <c r="K217" s="41"/>
      <c r="L217" s="41"/>
      <c r="M217" s="42">
        <f ca="1">IFERROR(M203+M216,"")</f>
        <v>0.13333333333333336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I194" sqref="I1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0.40882627315295395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0.60813182870850957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0.9754929398196206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 t="s">
        <v>18</v>
      </c>
      <c r="I193" s="33" t="s">
        <v>133</v>
      </c>
      <c r="J193" s="33" t="s">
        <v>89</v>
      </c>
      <c r="K193" s="29">
        <v>0.62777777777777777</v>
      </c>
      <c r="L193" s="29"/>
      <c r="M193" s="35">
        <f t="shared" ca="1" si="43"/>
        <v>3.0354050926689524E-2</v>
      </c>
      <c r="N193" s="27" t="s">
        <v>262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 t="s">
        <v>19</v>
      </c>
      <c r="I194" s="26" t="s">
        <v>154</v>
      </c>
      <c r="J194" s="26" t="s">
        <v>27</v>
      </c>
      <c r="K194" s="29">
        <v>0.62777777777777777</v>
      </c>
      <c r="L194" s="29"/>
      <c r="M194" s="30">
        <f t="shared" ca="1" si="43"/>
        <v>3.0354050926689524E-2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8.6402546297823513E-2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8.6402546297823513E-2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2026-07-08T19:47:59Z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