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8" documentId="8_{AF585B22-221D-4780-BB9C-493D365A6A02}" xr6:coauthVersionLast="47" xr6:coauthVersionMax="47" xr10:uidLastSave="{6E7E5BF0-624B-4B53-AB8F-3325AA20523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<sst xmlns="http://schemas.openxmlformats.org/spreadsheetml/2006/main" count="1848" uniqueCount="215">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</sst>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6" sqref="F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322</v>
      </c>
      <c r="G68" s="36">
        <f>SUM(G56:G67)</f>
        <v>1610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322</v>
      </c>
      <c r="G82" s="40">
        <f>G68+G81</f>
        <v>1610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0.28043865740619367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0.40891087962841582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0.40891087962841582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0" activePane="bottomLeft" state="frozen"/>
      <selection pane="bottomLeft" activeCell="F66" sqref="F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80</v>
      </c>
      <c r="G68" s="36">
        <f>SUM(G56:G67)</f>
        <v>336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80</v>
      </c>
      <c r="G82" s="40">
        <f>G68+G81</f>
        <v>336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45" activePane="bottomLeft" state="frozen"/>
      <selection pane="bottomLeft" activeCell="I59" sqref="I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 t="s">
        <v>52</v>
      </c>
      <c r="J59" s="33"/>
      <c r="K59" s="29">
        <v>0.72013888888888888</v>
      </c>
      <c r="L59" s="29"/>
      <c r="M59" s="35">
        <f t="shared" ca="1" si="13"/>
        <v>7.5219907448627055E-3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188</v>
      </c>
      <c r="G68" s="36">
        <f>SUM(G56:G67)</f>
        <v>789.60000000000014</v>
      </c>
      <c r="H68" s="37"/>
      <c r="I68" s="37"/>
      <c r="J68" s="37"/>
      <c r="K68" s="61"/>
      <c r="L68" s="61"/>
      <c r="M68" s="38">
        <f ca="1">IFERROR(SUM(M56:M67),"")</f>
        <v>3.7383101855973822E-2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188</v>
      </c>
      <c r="G82" s="40">
        <f>G68+G81</f>
        <v>789.60000000000014</v>
      </c>
      <c r="H82" s="41"/>
      <c r="I82" s="41"/>
      <c r="J82" s="41"/>
      <c r="K82" s="63"/>
      <c r="L82" s="63"/>
      <c r="M82" s="42">
        <f ca="1">IFERROR(M68+M81,"")</f>
        <v>3.7383101855973822E-2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2026-07-03T21:29:54Z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