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44" documentId="13_ncr:1_{0A10D8D4-8450-4366-8075-B53B08E6B7EA}" xr6:coauthVersionLast="47" xr6:coauthVersionMax="47" xr10:uidLastSave="{2C3DB7D3-8B3A-4CF0-AABC-084E988353D5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<sst xmlns="http://schemas.openxmlformats.org/spreadsheetml/2006/main" count="5939" uniqueCount="340">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</sst>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9" activePane="bottomLeft" state="frozen"/>
      <selection pane="bottomLeft" activeCell="O339" sqref="O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P333" sqref="P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0.66949594907055143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0.80838483795944027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0.89310706018166264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4"/>
        <v>0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0.34236111111111101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8" sqref="G33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2"/>
        <v>0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38" sqref="G33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0</v>
      </c>
      <c r="I337" s="138">
        <f>IFERROR(IF($D337="","",VLOOKUP($D337,Cadastro!$C$4:$G$7,5,FALSE)),"")</f>
        <v>0.6</v>
      </c>
      <c r="J337" s="139">
        <f t="shared" si="74"/>
        <v>0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