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4" documentId="8_{AF585B22-221D-4780-BB9C-493D365A6A02}" xr6:coauthVersionLast="47" xr6:coauthVersionMax="47" xr10:uidLastSave="{907925B6-2DC0-42C5-8360-78952CDCB97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<sst xmlns="http://schemas.openxmlformats.org/spreadsheetml/2006/main" count="1681" uniqueCount="210">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</sst>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" activePane="bottomLeft" state="frozen"/>
      <selection pane="bottomLeft" activeCell="F52" sqref="F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156</v>
      </c>
      <c r="G54" s="36">
        <f>SUM(G42:G53)</f>
        <v>780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177</v>
      </c>
      <c r="G55" s="40">
        <f>G41+G54</f>
        <v>885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52" sqref="F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61</v>
      </c>
      <c r="G54" s="36">
        <f>SUM(G42:G53)</f>
        <v>256.19999999999993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149</v>
      </c>
      <c r="G55" s="40">
        <f>G41+G54</f>
        <v>625.79999999999995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F52" sqref="F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29</v>
      </c>
      <c r="G54" s="36">
        <f>SUM(G42:G53)</f>
        <v>121.80000000000001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100</v>
      </c>
      <c r="G55" s="40">
        <f>G41+G54</f>
        <v>420.00000000000006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0" activePane="bottomLeft" state="frozen"/>
      <selection pane="bottomLeft" activeCell="F52" sqref="F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2.7042824069212656E-2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120</v>
      </c>
      <c r="G54" s="36">
        <f>SUM(G42:G53)</f>
        <v>504.00000000000011</v>
      </c>
      <c r="H54" s="37"/>
      <c r="I54" s="37"/>
      <c r="J54" s="37"/>
      <c r="K54" s="61"/>
      <c r="L54" s="61"/>
      <c r="M54" s="38">
        <f ca="1">IFERROR(SUM(M42:M53),"")</f>
        <v>7.9126157402546027E-2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205</v>
      </c>
      <c r="G55" s="40">
        <f>G41+G54</f>
        <v>861.00000000000011</v>
      </c>
      <c r="H55" s="41"/>
      <c r="I55" s="41"/>
      <c r="J55" s="41"/>
      <c r="K55" s="63"/>
      <c r="L55" s="63"/>
      <c r="M55" s="42">
        <f ca="1">IFERROR(M41+M54,"")</f>
        <v>0.30343171295810167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2026-07-03T09:04:09Z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