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13" documentId="8_{AF585B22-221D-4780-BB9C-493D365A6A02}" xr6:coauthVersionLast="47" xr6:coauthVersionMax="47" xr10:uidLastSave="{21CCDF6F-52A3-4C92-B9BD-15E3FE4A094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<sst xmlns="http://schemas.openxmlformats.org/spreadsheetml/2006/main" count="3441" uniqueCount="261">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</sst>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7" sqref="F1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331</v>
      </c>
      <c r="G189" s="36">
        <f>SUM(G177:G188)</f>
        <v>1655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676</v>
      </c>
      <c r="G190" s="40">
        <f>G176+G189</f>
        <v>3380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0.419588888893486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0.419588888893486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0.919588888893486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5" activePane="bottomLeft" state="frozen"/>
      <selection pane="bottomLeft" activeCell="F187" sqref="F1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>
        <v>0.21041666666666667</v>
      </c>
      <c r="L178" s="29"/>
      <c r="M178" s="30">
        <f t="shared" ca="1" si="40"/>
        <v>8.3888888912042603E-4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124</v>
      </c>
      <c r="G189" s="36">
        <f>SUM(G177:G188)</f>
        <v>520.80000000000007</v>
      </c>
      <c r="H189" s="37"/>
      <c r="I189" s="37"/>
      <c r="J189" s="37"/>
      <c r="K189" s="37"/>
      <c r="L189" s="37"/>
      <c r="M189" s="38">
        <f ca="1">IFERROR(SUM(M177:M188),"")</f>
        <v>4.3111111113426359E-3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208</v>
      </c>
      <c r="G190" s="40">
        <f>G176+G189</f>
        <v>876</v>
      </c>
      <c r="H190" s="41"/>
      <c r="I190" s="41"/>
      <c r="J190" s="41"/>
      <c r="K190" s="41"/>
      <c r="L190" s="41"/>
      <c r="M190" s="42">
        <f ca="1">IFERROR(M176+M189,"")</f>
        <v>3.6950000000231575E-2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F187" sqref="F1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0.96195000000443542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1.161255555559991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1.5286166666711021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193</v>
      </c>
      <c r="G189" s="36">
        <f>SUM(G177:G188)</f>
        <v>810.59999999999991</v>
      </c>
      <c r="H189" s="37"/>
      <c r="I189" s="37"/>
      <c r="J189" s="37"/>
      <c r="K189" s="61"/>
      <c r="L189" s="61"/>
      <c r="M189" s="38">
        <f ca="1">IFERROR(SUM(M177:M188),"")</f>
        <v>3.4722222222222238E-2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362</v>
      </c>
      <c r="G190" s="40">
        <f>G176+G189</f>
        <v>1530.8</v>
      </c>
      <c r="H190" s="41"/>
      <c r="I190" s="41"/>
      <c r="J190" s="41"/>
      <c r="K190" s="63"/>
      <c r="L190" s="63"/>
      <c r="M190" s="42">
        <f ca="1">IFERROR(M176+M189,"")</f>
        <v>9.791666666666668E-2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2026-07-08T09:04:37Z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