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62" documentId="8_{C51EB6CB-002B-4D6B-B68F-DDEBDB4460C0}" xr6:coauthVersionLast="47" xr6:coauthVersionMax="47" xr10:uidLastSave="{D2EEC722-2425-4F3B-B7BC-3BC305196DE5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<sst xmlns="http://schemas.openxmlformats.org/spreadsheetml/2006/main" count="5087" uniqueCount="326">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</sst>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34" activePane="bottomLeft" state="frozen"/>
      <selection pane="bottomLeft" activeCell="F264" sqref="F26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70</v>
      </c>
      <c r="G270" s="36">
        <f>SUM(G258:G269)</f>
        <v>350</v>
      </c>
      <c r="H270" s="37"/>
      <c r="I270" s="37"/>
      <c r="J270" s="37"/>
      <c r="K270" s="37"/>
      <c r="L270" s="37"/>
      <c r="M270" s="38">
        <f ca="1">IFERROR(SUM(M258:M269),"")</f>
        <v>5.0000000000000044E-2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354</v>
      </c>
      <c r="G271" s="40">
        <f>G257+G270</f>
        <v>1770</v>
      </c>
      <c r="H271" s="41"/>
      <c r="I271" s="41"/>
      <c r="J271" s="41"/>
      <c r="K271" s="41"/>
      <c r="L271" s="41"/>
      <c r="M271" s="42">
        <f ca="1">IFERROR(M257+M270,"")</f>
        <v>0.10555555555555562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5" activePane="bottomLeft" state="frozen"/>
      <selection pane="bottomLeft" activeCell="F265" sqref="F2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0.96774942129559349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1.1066383101844823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1.1913605324067047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107</v>
      </c>
      <c r="G270" s="36">
        <f>SUM(G258:G269)</f>
        <v>449.4</v>
      </c>
      <c r="H270" s="37"/>
      <c r="I270" s="37"/>
      <c r="J270" s="37"/>
      <c r="K270" s="37"/>
      <c r="L270" s="37"/>
      <c r="M270" s="38">
        <f ca="1">IFERROR(SUM(M258:M269),"")</f>
        <v>3.0555555555555558E-2</v>
      </c>
      <c r="N270" s="36" t="s">
        <v>236</v>
      </c>
      <c r="O270" s="77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290</v>
      </c>
      <c r="G271" s="40">
        <f>G257+G270</f>
        <v>1274.8</v>
      </c>
      <c r="H271" s="41"/>
      <c r="I271" s="41"/>
      <c r="J271" s="41"/>
      <c r="K271" s="41"/>
      <c r="L271" s="41"/>
      <c r="M271" s="42">
        <f ca="1">IFERROR(M257+M270,"")</f>
        <v>5.7638888888888962E-2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21" zoomScale="50" zoomScaleNormal="50" workbookViewId="0">
      <selection activeCell="G265" sqref="G2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6.1111111111111172E-2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34" activePane="bottomLeft" state="frozen"/>
      <selection pane="bottomLeft" activeCell="F265" sqref="F26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/>
      <c r="M259" s="30">
        <f t="shared" ca="1" si="58"/>
        <v>5.594386574375676E-2</v>
      </c>
      <c r="N259" s="27" t="s">
        <v>325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100</v>
      </c>
      <c r="G270" s="36">
        <f>SUM(G258:G269)</f>
        <v>420</v>
      </c>
      <c r="H270" s="37"/>
      <c r="I270" s="37"/>
      <c r="J270" s="37"/>
      <c r="K270" s="61"/>
      <c r="L270" s="61"/>
      <c r="M270" s="38">
        <f ca="1">IFERROR(SUM(M258:M269),"")</f>
        <v>0.10038831018820116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282</v>
      </c>
      <c r="G271" s="40">
        <f>G257+G270</f>
        <v>1242.8000000000002</v>
      </c>
      <c r="H271" s="41"/>
      <c r="I271" s="41"/>
      <c r="J271" s="41"/>
      <c r="K271" s="63"/>
      <c r="L271" s="63"/>
      <c r="M271" s="42">
        <f ca="1">IFERROR(M257+M270,"")</f>
        <v>0.19205497685486789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2026-08-11T06:09:07Z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