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58" documentId="13_ncr:1_{9DFDFEE8-78F7-4C04-B87C-99924EE6CC37}" xr6:coauthVersionLast="47" xr6:coauthVersionMax="47" xr10:uidLastSave="{27939E53-2C2C-4A89-A4D3-73051C143483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<sst xmlns="http://schemas.openxmlformats.org/spreadsheetml/2006/main" count="109106" uniqueCount="41588">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</sst>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19" sqref="F1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259</v>
      </c>
      <c r="G122" s="2">
        <f>SUM(G110:G121)</f>
        <v>1087.8000000000002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259</v>
      </c>
      <c r="G136" s="1">
        <f>G122+G135</f>
        <v>1087.8000000000002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2" activePane="bottomLeft" state="frozen"/>
      <selection pane="bottomLeft" activeCell="P114" sqref="P1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289.80000000000007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289.80000000000007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18" sqref="G1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289.8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289.8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9" sqref="G1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103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432.6</v>
      </c>
      <c r="L122" s="87"/>
      <c r="M122" s="87"/>
      <c r="N122" s="87"/>
      <c r="O122" s="154"/>
      <c r="P122" s="154"/>
      <c r="Q122" s="88">
        <f ca="1">IFERROR(SUM(Q110:Q121),"")</f>
        <v>9.0972222222222121E-2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103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432.6</v>
      </c>
      <c r="L136" s="91"/>
      <c r="M136" s="91"/>
      <c r="N136" s="91"/>
      <c r="O136" s="155"/>
      <c r="P136" s="155"/>
      <c r="Q136" s="92">
        <f ca="1">IFERROR(Q122+Q135,"")</f>
        <v>9.0972222222222121E-2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2026-09-05T20:18:49Z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