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06" documentId="8_{AF585B22-221D-4780-BB9C-493D365A6A02}" xr6:coauthVersionLast="47" xr6:coauthVersionMax="47" xr10:uidLastSave="{5BC4FE4E-3A8F-4BBA-BA45-DFD08824BB8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<sst xmlns="http://schemas.openxmlformats.org/spreadsheetml/2006/main" count="12600" uniqueCount="445">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</sst>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L828" sqref="L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6" sqref="F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2.9374884259596001E-2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0.18701377314848489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0.29673599537070705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7.8471064844052307E-3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0.1786804398177386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0.32381932870662744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190</v>
      </c>
      <c r="G837" s="109">
        <f>SUM(G825:G836)</f>
        <v>810.80000000000007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359</v>
      </c>
      <c r="G838" s="111">
        <f>G824+G837</f>
        <v>1520.6000000000001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6" sqref="F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136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6" sqref="F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1.965266204206273E-2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0.21895821759761835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0.58631932870872938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3.1458217592444271E-2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7</v>
      </c>
      <c r="G836" s="104">
        <f>IF(F836="","",IF(E836="PC 17",F836*4.2,IF(E836="PC 19",F836*5,"")))</f>
        <v>29.400000000000002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146</v>
      </c>
      <c r="G837" s="109">
        <f>SUM(G825:G836)</f>
        <v>613.19999999999993</v>
      </c>
      <c r="H837" s="37"/>
      <c r="I837" s="37"/>
      <c r="J837" s="37"/>
      <c r="K837" s="37"/>
      <c r="L837" s="37"/>
      <c r="M837" s="110">
        <f ca="1">IFERROR(SUM(M825:M836),"")</f>
        <v>8.006932870355539E-2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265</v>
      </c>
      <c r="G838" s="111">
        <f>G824+G837</f>
        <v>1113</v>
      </c>
      <c r="H838" s="41"/>
      <c r="I838" s="41"/>
      <c r="J838" s="41"/>
      <c r="K838" s="41"/>
      <c r="L838" s="41"/>
      <c r="M838" s="112">
        <f ca="1">IFERROR(M824+M837,"")</f>
        <v>0.19604155092577752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