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57" documentId="8_{AF585B22-221D-4780-BB9C-493D365A6A02}" xr6:coauthVersionLast="47" xr6:coauthVersionMax="47" xr10:uidLastSave="{FC258831-BDF9-4A73-8025-F00C08A2204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<sst xmlns="http://schemas.openxmlformats.org/spreadsheetml/2006/main" count="3573" uniqueCount="261">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</sst>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49</v>
      </c>
      <c r="G203" s="36">
        <f>SUM(G191:G202)</f>
        <v>245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49</v>
      </c>
      <c r="G217" s="40">
        <f>G203+G216</f>
        <v>245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L192" sqref="L1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99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</v>
      </c>
      <c r="G203" s="36">
        <f>SUM(G191:G202)</f>
        <v>21</v>
      </c>
      <c r="H203" s="37"/>
      <c r="I203" s="37"/>
      <c r="J203" s="37"/>
      <c r="K203" s="37"/>
      <c r="L203" s="37"/>
      <c r="M203" s="38">
        <f ca="1">IFERROR(SUM(M191:M202),"")</f>
        <v>2.1527777777777812E-2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</v>
      </c>
      <c r="G217" s="40">
        <f>G203+G216</f>
        <v>21</v>
      </c>
      <c r="H217" s="41"/>
      <c r="I217" s="41"/>
      <c r="J217" s="41"/>
      <c r="K217" s="41"/>
      <c r="L217" s="41"/>
      <c r="M217" s="42">
        <f ca="1">IFERROR(M203+M216,"")</f>
        <v>2.1527777777777812E-2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L192" sqref="L19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0.12562500000058208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0.3249305555561377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0.69229166666724873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20</v>
      </c>
      <c r="G203" s="36">
        <f>SUM(G191:G202)</f>
        <v>84</v>
      </c>
      <c r="H203" s="37"/>
      <c r="I203" s="37"/>
      <c r="J203" s="37"/>
      <c r="K203" s="61"/>
      <c r="L203" s="61"/>
      <c r="M203" s="38">
        <f ca="1">IFERROR(SUM(M191:M202),"")</f>
        <v>6.9444444444444753E-3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20</v>
      </c>
      <c r="G217" s="40">
        <f>G203+G216</f>
        <v>84</v>
      </c>
      <c r="H217" s="41"/>
      <c r="I217" s="41"/>
      <c r="J217" s="41"/>
      <c r="K217" s="63"/>
      <c r="L217" s="63"/>
      <c r="M217" s="42">
        <f ca="1">IFERROR(M203+M216,"")</f>
        <v>6.9444444444444753E-3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2026-07-08T13:00:24Z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