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22" documentId="8_{AF585B22-221D-4780-BB9C-493D365A6A02}" xr6:coauthVersionLast="47" xr6:coauthVersionMax="47" xr10:uidLastSave="{F603D40C-C8AF-497C-90F6-543070A306F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<sst xmlns="http://schemas.openxmlformats.org/spreadsheetml/2006/main" count="4727" uniqueCount="289">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</sst>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0" sqref="F2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171</v>
      </c>
      <c r="G284" s="36">
        <f>SUM(G272:G283)</f>
        <v>855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171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0" sqref="F2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86</v>
      </c>
      <c r="G284" s="36">
        <f>SUM(G272:G283)</f>
        <v>361.20000000000005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86</v>
      </c>
      <c r="G298" s="40">
        <f>G284+G297</f>
        <v>361.20000000000005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J277" sqref="J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/>
      <c r="M277" s="35">
        <f t="shared" ca="1" si="61"/>
        <v>2.248842574772425E-4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51</v>
      </c>
      <c r="G284" s="36">
        <f>SUM(G272:G283)</f>
        <v>214.2</v>
      </c>
      <c r="H284" s="37"/>
      <c r="I284" s="37"/>
      <c r="J284" s="37"/>
      <c r="K284" s="37"/>
      <c r="L284" s="37"/>
      <c r="M284" s="38">
        <f ca="1">IFERROR(SUM(M272:M283),"")</f>
        <v>4.1891550924143928E-2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51</v>
      </c>
      <c r="G298" s="40">
        <f>G284+G297</f>
        <v>214.2</v>
      </c>
      <c r="H298" s="41"/>
      <c r="I298" s="41"/>
      <c r="J298" s="41"/>
      <c r="K298" s="41"/>
      <c r="L298" s="41"/>
      <c r="M298" s="42">
        <f ca="1">IFERROR(M284+M297,"")</f>
        <v>4.1891550924143928E-2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0" sqref="F2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0.40578043981804512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0.60508599537360075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0.97244710648471178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131</v>
      </c>
      <c r="G284" s="36">
        <f>SUM(G272:G283)</f>
        <v>550.20000000000005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131</v>
      </c>
      <c r="G298" s="40">
        <f>G284+G297</f>
        <v>550.20000000000005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2026-07-11T19:43:36Z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