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71" documentId="8_{AF585B22-221D-4780-BB9C-493D365A6A02}" xr6:coauthVersionLast="47" xr6:coauthVersionMax="47" xr10:uidLastSave="{BC949D52-64FC-4778-89E6-8970745F721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<sst xmlns="http://schemas.openxmlformats.org/spreadsheetml/2006/main" count="7495" uniqueCount="348">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</sst>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E464" sqref="E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40</v>
      </c>
      <c r="G466" s="28">
        <f t="shared" si="102"/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7" sqref="F4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0.34693738425994525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0.50457627314883413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0.6142984953710563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0.32540960648475448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0.49624293981808787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0.6413818287069768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/>
      <c r="M464" s="30">
        <f t="shared" ca="1" si="103"/>
        <v>4.8326273150451016E-2</v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8</v>
      </c>
      <c r="G465" s="34">
        <f t="shared" si="102"/>
        <v>40</v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75</v>
      </c>
      <c r="G473" s="36">
        <f>SUM(G461:G472)</f>
        <v>375</v>
      </c>
      <c r="H473" s="37"/>
      <c r="I473" s="37"/>
      <c r="J473" s="37"/>
      <c r="K473" s="37"/>
      <c r="L473" s="37"/>
      <c r="M473" s="38">
        <f ca="1">IFERROR(SUM(M461:M472),"")</f>
        <v>9.2076273150450916E-2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75</v>
      </c>
      <c r="G487" s="40">
        <f>G473+G486</f>
        <v>375</v>
      </c>
      <c r="H487" s="41"/>
      <c r="I487" s="41"/>
      <c r="J487" s="41"/>
      <c r="K487" s="41"/>
      <c r="L487" s="41"/>
      <c r="M487" s="42">
        <f ca="1">IFERROR(M473+M486,"")</f>
        <v>9.2076273150450916E-2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I463" sqref="I4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 t="s">
        <v>17</v>
      </c>
      <c r="I463" s="33"/>
      <c r="J463" s="33"/>
      <c r="K463" s="29">
        <v>0.5541666666666667</v>
      </c>
      <c r="L463" s="29"/>
      <c r="M463" s="35">
        <f t="shared" ca="1" si="103"/>
        <v>3.2354050927096978E-2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7</v>
      </c>
      <c r="G466" s="28">
        <f t="shared" si="102"/>
        <v>35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26</v>
      </c>
      <c r="G473" s="36">
        <f>SUM(G461:G472)</f>
        <v>130</v>
      </c>
      <c r="H473" s="37"/>
      <c r="I473" s="37"/>
      <c r="J473" s="37"/>
      <c r="K473" s="37"/>
      <c r="L473" s="37"/>
      <c r="M473" s="38">
        <f ca="1">IFERROR(SUM(M461:M472),"")</f>
        <v>6.3604050927096922E-2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26</v>
      </c>
      <c r="G487" s="40">
        <f>G473+G486</f>
        <v>130</v>
      </c>
      <c r="H487" s="41"/>
      <c r="I487" s="41"/>
      <c r="J487" s="41"/>
      <c r="K487" s="41"/>
      <c r="L487" s="41"/>
      <c r="M487" s="42">
        <f ca="1">IFERROR(M473+M486,"")</f>
        <v>6.3604050927096922E-2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45" activePane="bottomLeft" state="frozen"/>
      <selection pane="bottomLeft" activeCell="K464" sqref="K46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0.33721516204241198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0.5365207175979676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0.90388182870907863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347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4</v>
      </c>
      <c r="G463" s="34">
        <f t="shared" si="102"/>
        <v>20</v>
      </c>
      <c r="H463" s="33"/>
      <c r="I463" s="33"/>
      <c r="J463" s="33"/>
      <c r="K463" s="29">
        <v>0.57986111111111116</v>
      </c>
      <c r="L463" s="29"/>
      <c r="M463" s="35">
        <f t="shared" ca="1" si="103"/>
        <v>6.6596064862096682E-3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20</v>
      </c>
      <c r="G464" s="28">
        <f t="shared" si="102"/>
        <v>100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54</v>
      </c>
      <c r="G473" s="36">
        <f>SUM(G461:G472)</f>
        <v>270</v>
      </c>
      <c r="H473" s="37"/>
      <c r="I473" s="37"/>
      <c r="J473" s="37"/>
      <c r="K473" s="61"/>
      <c r="L473" s="61"/>
      <c r="M473" s="38">
        <f ca="1">IFERROR(SUM(M461:M472),"")</f>
        <v>9.6937384263987458E-2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63"/>
      <c r="L487" s="63"/>
      <c r="M487" s="42">
        <f ca="1">IFERROR(M473+M486,"")</f>
        <v>9.6937384263987458E-2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2026-07-18T18:04:45Z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