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60" documentId="8_{AF585B22-221D-4780-BB9C-493D365A6A02}" xr6:coauthVersionLast="47" xr6:coauthVersionMax="47" xr10:uidLastSave="{A63C9B35-8A43-4961-910B-658F4D82411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<sst xmlns="http://schemas.openxmlformats.org/spreadsheetml/2006/main" count="5936" uniqueCount="315">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</sst>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1" sqref="F3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130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 t="s">
        <v>236</v>
      </c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163</v>
      </c>
      <c r="G365" s="36">
        <f>SUM(G353:G364)</f>
        <v>815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163</v>
      </c>
      <c r="G379" s="40">
        <f>G365+G378</f>
        <v>815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L357" sqref="L3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120</v>
      </c>
      <c r="G365" s="36">
        <f>SUM(G353:G364)</f>
        <v>504</v>
      </c>
      <c r="H365" s="37"/>
      <c r="I365" s="37"/>
      <c r="J365" s="37"/>
      <c r="K365" s="37"/>
      <c r="L365" s="37"/>
      <c r="M365" s="38">
        <f ca="1">IFERROR(SUM(M353:M364),"")</f>
        <v>6.1111111111111116E-2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120</v>
      </c>
      <c r="G379" s="40">
        <f>G365+G378</f>
        <v>504</v>
      </c>
      <c r="H379" s="41"/>
      <c r="I379" s="41"/>
      <c r="J379" s="41"/>
      <c r="K379" s="41"/>
      <c r="L379" s="41"/>
      <c r="M379" s="42">
        <f ca="1">IFERROR(M365+M378,"")</f>
        <v>6.1111111111111116E-2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2" zoomScale="50" zoomScaleNormal="50" workbookViewId="0">
      <selection activeCell="F361" sqref="F3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0.36067962962988531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0.36067962962988531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0.36067962962988531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2" activePane="bottomLeft" state="frozen"/>
      <selection pane="bottomLeft" activeCell="M357" sqref="M3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0.40304074074083474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0.60234629629639036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0.96970740740750139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/>
      <c r="M357" s="35">
        <f t="shared" ca="1" si="79"/>
        <v>5.0262962962733582E-2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21</v>
      </c>
      <c r="G358" s="28">
        <f t="shared" si="78"/>
        <v>88.2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78</v>
      </c>
      <c r="G365" s="36">
        <f>SUM(G353:G364)</f>
        <v>327.59999999999997</v>
      </c>
      <c r="H365" s="37"/>
      <c r="I365" s="37"/>
      <c r="J365" s="37"/>
      <c r="K365" s="61"/>
      <c r="L365" s="61"/>
      <c r="M365" s="38">
        <f ca="1">IFERROR(SUM(M353:M364),"")</f>
        <v>9.0540740740511438E-2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78</v>
      </c>
      <c r="G379" s="40">
        <f>G365+G378</f>
        <v>327.59999999999997</v>
      </c>
      <c r="H379" s="41"/>
      <c r="I379" s="41"/>
      <c r="J379" s="41"/>
      <c r="K379" s="63"/>
      <c r="L379" s="63"/>
      <c r="M379" s="42">
        <f ca="1">IFERROR(M365+M378,"")</f>
        <v>9.0540740740511438E-2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2026-07-14T19:39:27Z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