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301" documentId="13_ncr:1_{9DFDFEE8-78F7-4C04-B87C-99924EE6CC37}" xr6:coauthVersionLast="47" xr6:coauthVersionMax="47" xr10:uidLastSave="{26F47767-3C7B-4369-84F8-A21BEB512F01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<sst xmlns="http://schemas.openxmlformats.org/spreadsheetml/2006/main" count="105545" uniqueCount="40287">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</sst>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12" sqref="G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" activePane="bottomLeft" state="frozen"/>
      <selection pane="bottomLeft" activeCell="L100" sqref="L10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0.11597222222222223</v>
      </c>
      <c r="M99" s="86">
        <f t="shared" ca="1" si="22"/>
        <v>1.8750000000000003E-2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157</v>
      </c>
      <c r="G108" s="2">
        <f>SUM(G96:G107)</f>
        <v>785</v>
      </c>
      <c r="H108" s="87"/>
      <c r="I108" s="87"/>
      <c r="J108" s="87"/>
      <c r="K108" s="87"/>
      <c r="L108" s="87"/>
      <c r="M108" s="88">
        <f ca="1">IFERROR(SUM(M96:M107),"")</f>
        <v>0.12152777777777775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290</v>
      </c>
      <c r="G109" s="1">
        <f>G95+G108</f>
        <v>1450</v>
      </c>
      <c r="H109" s="91"/>
      <c r="I109" s="91"/>
      <c r="J109" s="91"/>
      <c r="K109" s="91"/>
      <c r="L109" s="91"/>
      <c r="M109" s="92">
        <f ca="1">IFERROR(M95+M108,"")</f>
        <v>0.20347222222222222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N102" sqref="N10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9"/>
        <v>0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9"/>
        <v>0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/>
      <c r="Q102" s="81">
        <f t="shared" ca="1" si="31"/>
        <v>1.9283101857581642E-2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0.13247754630202607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201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844.19999999999993</v>
      </c>
      <c r="L109" s="91"/>
      <c r="M109" s="91"/>
      <c r="N109" s="91"/>
      <c r="O109" s="91"/>
      <c r="P109" s="91"/>
      <c r="Q109" s="92">
        <f ca="1">IFERROR(Q95+Q108,"")</f>
        <v>0.45747754630202603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N99" sqref="N9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/>
      <c r="Q99" s="86">
        <f t="shared" ca="1" si="30"/>
        <v>1.9283101857581642E-2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8.4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52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218.40000000000003</v>
      </c>
      <c r="L108" s="87"/>
      <c r="M108" s="87"/>
      <c r="N108" s="87"/>
      <c r="O108" s="87"/>
      <c r="P108" s="87"/>
      <c r="Q108" s="88">
        <f ca="1">IFERROR(SUM(Q96:Q107),"")</f>
        <v>9.1505324079803774E-2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152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638.40000000000009</v>
      </c>
      <c r="L109" s="91"/>
      <c r="M109" s="91"/>
      <c r="N109" s="91"/>
      <c r="O109" s="91"/>
      <c r="P109" s="91"/>
      <c r="Q109" s="92">
        <f ca="1">IFERROR(Q95+Q108,"")</f>
        <v>0.20192199074647049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N99" sqref="N9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/>
      <c r="Q99" s="81">
        <f t="shared" ca="1" si="30"/>
        <v>1.9283101857581642E-2</v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37.800000000000004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91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382.2</v>
      </c>
      <c r="L108" s="87"/>
      <c r="M108" s="87"/>
      <c r="N108" s="87"/>
      <c r="O108" s="154"/>
      <c r="P108" s="154"/>
      <c r="Q108" s="88">
        <f ca="1">IFERROR(SUM(Q96:Q107),"")</f>
        <v>9.0116435190915056E-2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219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919.80000000000018</v>
      </c>
      <c r="L109" s="91"/>
      <c r="M109" s="91"/>
      <c r="N109" s="91"/>
      <c r="O109" s="155"/>
      <c r="P109" s="155"/>
      <c r="Q109" s="92">
        <f ca="1">IFERROR(Q95+Q108,"")</f>
        <v>0.3283108796353596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2026-09-05T06:48:20Z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