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45" documentId="8_{AF585B22-221D-4780-BB9C-493D365A6A02}" xr6:coauthVersionLast="47" xr6:coauthVersionMax="47" xr10:uidLastSave="{7167F447-B1B5-42B6-889A-42A493ED6DF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05" i="3" l="1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<sst xmlns="http://schemas.openxmlformats.org/spreadsheetml/2006/main" count="6732" uniqueCount="330">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</sst>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1" activePane="bottomLeft" state="frozen"/>
      <selection pane="bottomLeft" activeCell="F412" sqref="F4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135</v>
      </c>
      <c r="G419" s="36">
        <f>SUM(G407:G418)</f>
        <v>675</v>
      </c>
      <c r="H419" s="37"/>
      <c r="I419" s="37"/>
      <c r="J419" s="37"/>
      <c r="K419" s="37"/>
      <c r="L419" s="37"/>
      <c r="M419" s="38">
        <f ca="1">IFERROR(SUM(M407:M418),"")</f>
        <v>1.2500000000000011E-2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135</v>
      </c>
      <c r="G433" s="40">
        <f>G419+G432</f>
        <v>675</v>
      </c>
      <c r="H433" s="41"/>
      <c r="I433" s="41"/>
      <c r="J433" s="41"/>
      <c r="K433" s="41"/>
      <c r="L433" s="41"/>
      <c r="M433" s="42">
        <f ca="1">IFERROR(M419+M432,"")</f>
        <v>1.2500000000000011E-2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F412" sqref="F4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0.26344409721787088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0.42108298610675976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0.53080520832898193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63</v>
      </c>
      <c r="G419" s="36">
        <f>SUM(G407:G418)</f>
        <v>264.60000000000002</v>
      </c>
      <c r="H419" s="37"/>
      <c r="I419" s="37"/>
      <c r="J419" s="37"/>
      <c r="K419" s="37"/>
      <c r="L419" s="37"/>
      <c r="M419" s="38">
        <f ca="1">IFERROR(SUM(M407:M418),"")</f>
        <v>5.7638888888888851E-2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63</v>
      </c>
      <c r="G433" s="40">
        <f>G419+G432</f>
        <v>264.60000000000002</v>
      </c>
      <c r="H433" s="41"/>
      <c r="I433" s="41"/>
      <c r="J433" s="41"/>
      <c r="K433" s="41"/>
      <c r="L433" s="41"/>
      <c r="M433" s="42">
        <f ca="1">IFERROR(M419+M432,"")</f>
        <v>5.7638888888888851E-2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7" zoomScale="50" zoomScaleNormal="50" workbookViewId="0">
      <selection activeCell="L408" sqref="L4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27</v>
      </c>
      <c r="G419" s="36">
        <f>SUM(G407:G418)</f>
        <v>113.4</v>
      </c>
      <c r="H419" s="37"/>
      <c r="I419" s="37"/>
      <c r="J419" s="37"/>
      <c r="K419" s="37"/>
      <c r="L419" s="37"/>
      <c r="M419" s="38">
        <f ca="1">IFERROR(SUM(M407:M418),"")</f>
        <v>2.430555555555558E-2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27</v>
      </c>
      <c r="G433" s="40">
        <f>G419+G432</f>
        <v>113.4</v>
      </c>
      <c r="H433" s="41"/>
      <c r="I433" s="41"/>
      <c r="J433" s="41"/>
      <c r="K433" s="41"/>
      <c r="L433" s="41"/>
      <c r="M433" s="42">
        <f ca="1">IFERROR(M419+M432,"")</f>
        <v>2.430555555555558E-2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F412" sqref="F4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0.2537218750003376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0.45302743055589323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0.82038854166700426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37</v>
      </c>
      <c r="G419" s="36">
        <f>SUM(G407:G418)</f>
        <v>155.4</v>
      </c>
      <c r="H419" s="37"/>
      <c r="I419" s="37"/>
      <c r="J419" s="37"/>
      <c r="K419" s="61"/>
      <c r="L419" s="61"/>
      <c r="M419" s="38">
        <f ca="1">IFERROR(SUM(M407:M418),"")</f>
        <v>0.10486111111111113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37</v>
      </c>
      <c r="G433" s="40">
        <f>G419+G432</f>
        <v>155.4</v>
      </c>
      <c r="H433" s="41"/>
      <c r="I433" s="41"/>
      <c r="J433" s="41"/>
      <c r="K433" s="63"/>
      <c r="L433" s="63"/>
      <c r="M433" s="42">
        <f ca="1">IFERROR(M419+M432,"")</f>
        <v>0.10486111111111113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2026-07-16T16:04:32Z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