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60" documentId="13_ncr:1_{0A10D8D4-8450-4366-8075-B53B08E6B7EA}" xr6:coauthVersionLast="47" xr6:coauthVersionMax="47" xr10:uidLastSave="{E8675F21-3B54-4C86-A816-4E50C4824613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2" i="5" l="1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<sst xmlns="http://schemas.openxmlformats.org/spreadsheetml/2006/main" count="8150" uniqueCount="381">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</sst>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84" sqref="F484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305</v>
      </c>
      <c r="G486" s="36">
        <f>SUM(G474:G485)</f>
        <v>1525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652</v>
      </c>
      <c r="G487" s="40">
        <f>G473+G486</f>
        <v>3260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E485" sqref="E48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0.11924942129553529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0.25813831018442418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0.34286053240664649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20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16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138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579.6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331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1390.1999999999998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84" sqref="G48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6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6"/>
        <v>0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3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6"/>
        <v>0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3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6"/>
        <v>0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49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205.8</v>
      </c>
      <c r="L486" s="37"/>
      <c r="M486" s="37"/>
      <c r="N486" s="37"/>
      <c r="O486" s="37"/>
      <c r="P486" s="37"/>
      <c r="Q486" s="38">
        <f ca="1">IFERROR(SUM(Q474:Q485),"")</f>
        <v>8.4722222222222254E-2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115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483</v>
      </c>
      <c r="L487" s="41"/>
      <c r="M487" s="41"/>
      <c r="N487" s="41"/>
      <c r="O487" s="41"/>
      <c r="P487" s="41"/>
      <c r="Q487" s="42">
        <f ca="1">IFERROR(Q473+Q486,"")</f>
        <v>0.37638888888888888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59" activePane="bottomLeft" state="frozen"/>
      <selection pane="bottomLeft" activeCell="P480" sqref="P48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379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373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380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0.28194444444444444</v>
      </c>
      <c r="Q479" s="35">
        <f t="shared" ca="1" si="120"/>
        <v>5.7638888888888878E-2</v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10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127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533.4</v>
      </c>
      <c r="L486" s="37"/>
      <c r="M486" s="37"/>
      <c r="N486" s="37"/>
      <c r="O486" s="61"/>
      <c r="P486" s="61"/>
      <c r="Q486" s="38">
        <f ca="1">IFERROR(SUM(Q474:Q485),"")</f>
        <v>0.20000000000000004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281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1180.2</v>
      </c>
      <c r="L487" s="41"/>
      <c r="M487" s="41"/>
      <c r="N487" s="41"/>
      <c r="O487" s="63"/>
      <c r="P487" s="63"/>
      <c r="Q487" s="42">
        <f ca="1">IFERROR(Q473+Q486,"")</f>
        <v>0.49305555555555536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2026-08-19T09:46:49Z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