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59" documentId="8_{AF585B22-221D-4780-BB9C-493D365A6A02}" xr6:coauthVersionLast="47" xr6:coauthVersionMax="47" xr10:uidLastSave="{7F290BB5-263D-4104-AA7F-5FC2BE1F9DF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<sst xmlns="http://schemas.openxmlformats.org/spreadsheetml/2006/main" count="7668" uniqueCount="352">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</sst>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3" sqref="F4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0.94235648147878237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1.0999953703676713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1.2097175925898935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0.9208287037035916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1.091662037036925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1.2368009259258139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112</v>
      </c>
      <c r="G486" s="36">
        <f>SUM(G474:G485)</f>
        <v>560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235</v>
      </c>
      <c r="G487" s="40">
        <f>G473+G486</f>
        <v>1175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3" sqref="F4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52</v>
      </c>
      <c r="G486" s="36">
        <f>SUM(G474:G485)</f>
        <v>260</v>
      </c>
      <c r="H486" s="37"/>
      <c r="I486" s="37"/>
      <c r="J486" s="37"/>
      <c r="K486" s="37"/>
      <c r="L486" s="37"/>
      <c r="M486" s="38">
        <f ca="1">IFERROR(SUM(M474:M485),"")</f>
        <v>2.7083333333333251E-2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0.15694444444444428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F483" sqref="F4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0.9326342592612491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1.1319398148168047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1.4993009259279158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>
        <v>0.17847222222222223</v>
      </c>
      <c r="L474" s="29"/>
      <c r="M474" s="30">
        <f t="shared" ref="M474:M485" ca="1" si="106">IFERROR(IF(K474="","",IF(L474="",MOD(NOW()-K474,1),IF(L474&gt;=K474,L474-K474,L474+1-K474))),"")</f>
        <v>3.4675925926421769E-3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61"/>
      <c r="L486" s="61"/>
      <c r="M486" s="38">
        <f ca="1">IFERROR(SUM(M474:M485),"")</f>
        <v>3.4675925926421769E-3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239</v>
      </c>
      <c r="G487" s="40">
        <f>G473+G486</f>
        <v>1195</v>
      </c>
      <c r="H487" s="41"/>
      <c r="I487" s="41"/>
      <c r="J487" s="41"/>
      <c r="K487" s="63"/>
      <c r="L487" s="63"/>
      <c r="M487" s="42">
        <f ca="1">IFERROR(M473+M486,"")</f>
        <v>0.14443981481486434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2026-07-19T08:22:20Z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